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895" windowWidth="18900" windowHeight="3255" tabRatio="916"/>
  </bookViews>
  <sheets>
    <sheet name="Cultivo-TipoReg" sheetId="29" r:id="rId1"/>
    <sheet name="CR-Cultivo-TipoReg" sheetId="30" r:id="rId2"/>
  </sheets>
  <definedNames>
    <definedName name="_xlnm._FilterDatabase" localSheetId="1" hidden="1">'CR-Cultivo-TipoReg'!$A$2:$AF$181</definedName>
    <definedName name="_xlnm._FilterDatabase" localSheetId="0" hidden="1">'Cultivo-TipoReg'!$A$2:$AD$19</definedName>
    <definedName name="_xlnm.Print_Area" localSheetId="1">'CR-Cultivo-TipoReg'!$A$1:$AF$181</definedName>
    <definedName name="_xlnm.Print_Area" localSheetId="0">'Cultivo-TipoReg'!$A$1:$AC$19</definedName>
  </definedNames>
  <calcPr calcId="145621"/>
</workbook>
</file>

<file path=xl/sharedStrings.xml><?xml version="1.0" encoding="utf-8"?>
<sst xmlns="http://schemas.openxmlformats.org/spreadsheetml/2006/main" count="813" uniqueCount="101">
  <si>
    <t>Cod Prov</t>
  </si>
  <si>
    <t>Comunidad de Regantes</t>
  </si>
  <si>
    <t>Grupo de Cultivos</t>
  </si>
  <si>
    <t>ZONA REGABLE DEL RÍO ADAJA</t>
  </si>
  <si>
    <t>ALFALFA</t>
  </si>
  <si>
    <t>CEREALES</t>
  </si>
  <si>
    <t>CEBADA</t>
  </si>
  <si>
    <t>TRIGO BLANDO</t>
  </si>
  <si>
    <t>TRIGO DURO</t>
  </si>
  <si>
    <t>COLZA</t>
  </si>
  <si>
    <t>GIRASOL</t>
  </si>
  <si>
    <t>GUISANTES</t>
  </si>
  <si>
    <t>PUERROS</t>
  </si>
  <si>
    <t>ZANAHORIAS</t>
  </si>
  <si>
    <t>ALUBIAS</t>
  </si>
  <si>
    <t>MAÍZ DULCE</t>
  </si>
  <si>
    <t>MAÍZ GRANO</t>
  </si>
  <si>
    <t>PATATA</t>
  </si>
  <si>
    <t>PATATAS PARA CONSUMO</t>
  </si>
  <si>
    <t>REMOLACHA</t>
  </si>
  <si>
    <t>REMOLACHA AZUCARERA</t>
  </si>
  <si>
    <t>CANAL DE GUMA</t>
  </si>
  <si>
    <t>CANAL DE LA VID</t>
  </si>
  <si>
    <t>CANALES DEL ARLANZÓN</t>
  </si>
  <si>
    <t>SAN AGUSTÍN DE TORDÓMAR</t>
  </si>
  <si>
    <t>CANAL DE LA MARGEN IZQUIERDA DEL PORMA</t>
  </si>
  <si>
    <t>CANAL GENERAL DEL PÁRAMO</t>
  </si>
  <si>
    <t>SOTO DE CERRATO</t>
  </si>
  <si>
    <t>BABILAFUENTE</t>
  </si>
  <si>
    <t>FLORIDA-LIÉBANA</t>
  </si>
  <si>
    <t>VILLAGONZALO</t>
  </si>
  <si>
    <t>CABECERA DEL RIAZA</t>
  </si>
  <si>
    <t>CARRACILLO</t>
  </si>
  <si>
    <t>REMOLACHA DE MESA</t>
  </si>
  <si>
    <t>GERIA</t>
  </si>
  <si>
    <t>MACÍAS PICAVEA</t>
  </si>
  <si>
    <t>CANAL DE TORO - ZAMORA</t>
  </si>
  <si>
    <t>QUIRUELAS DE VIDRIALES,COLINAS Y VECILLA DE TRASMONTE,VILLANAZAR Y MOZAR DE VALV</t>
  </si>
  <si>
    <t>SAN FRONTIS</t>
  </si>
  <si>
    <t>TÁBARA</t>
  </si>
  <si>
    <t>VIRGEN DEL AVISO</t>
  </si>
  <si>
    <t>TOTAL</t>
  </si>
  <si>
    <t>CANAL DE RIAZA</t>
  </si>
  <si>
    <t>CANAL DE TORDESILLAS</t>
  </si>
  <si>
    <t>FORRAJERAS</t>
  </si>
  <si>
    <t>HORTÍCOLAS DE CABEZA O FRUTO</t>
  </si>
  <si>
    <t>HORTÍCOLAS DE RAÍZ BULBO O TUBÉRCULO</t>
  </si>
  <si>
    <t>LEGUMINOSAS GRANO</t>
  </si>
  <si>
    <t>MAÍZ Y SORGO</t>
  </si>
  <si>
    <t>OLEAGINOSAS</t>
  </si>
  <si>
    <t>LA PRIMERA</t>
  </si>
  <si>
    <t>FUERA DE COMUNIDAD DE REGANTES - Ávila</t>
  </si>
  <si>
    <t>QUINTANA DEL PIDIO</t>
  </si>
  <si>
    <t>CANAL DE PAYUELOS</t>
  </si>
  <si>
    <t>FUERA DE COMUNIDAD DE REGANTES - León</t>
  </si>
  <si>
    <t>VEGA DE VILLALLANO, LA</t>
  </si>
  <si>
    <t>LA ARMUÑA I</t>
  </si>
  <si>
    <t>FUERA DE COMUNIDAD DE REGANTES - Zamora</t>
  </si>
  <si>
    <t>CANAL DE MANGANESES</t>
  </si>
  <si>
    <t>FUERA DE COMUNIDAD DE REGANTES - Burgos</t>
  </si>
  <si>
    <t>CANAL DEL PÁRAMO BAJO</t>
  </si>
  <si>
    <t>CANAL DEL PISUERGA</t>
  </si>
  <si>
    <t>CANAL DE LA MAYA</t>
  </si>
  <si>
    <t>Cultivos</t>
  </si>
  <si>
    <t>Ingresos Brutos (€/ha)</t>
  </si>
  <si>
    <t>Coste de Maquinaria (€/ha)</t>
  </si>
  <si>
    <t>Coste de Mano de Obra (€/ha)</t>
  </si>
  <si>
    <t>Coste de Insumos (€/ha)</t>
  </si>
  <si>
    <t>Coste del Riego (€/ha)</t>
  </si>
  <si>
    <t>Coste del Capital Circulante (€/ha)</t>
  </si>
  <si>
    <t>Margen Bruto (€/ha)</t>
  </si>
  <si>
    <t>Número de Parcelas que aportan datos</t>
  </si>
  <si>
    <t>Superficie que aporta datos (ha)</t>
  </si>
  <si>
    <t>Zonas Modernizadas o Nuevo Regadío</t>
  </si>
  <si>
    <t>Zonas de Regadío Tradicional</t>
  </si>
  <si>
    <t>Provincia</t>
  </si>
  <si>
    <t>ÁVILA</t>
  </si>
  <si>
    <t>BURGOS</t>
  </si>
  <si>
    <t>LEÓN</t>
  </si>
  <si>
    <t>CANAL DEL PÁRAMO MEDIO</t>
  </si>
  <si>
    <t>PALENCIA</t>
  </si>
  <si>
    <t>SALAMANCA</t>
  </si>
  <si>
    <t>CANAL DE ZORITA</t>
  </si>
  <si>
    <t>LA ARMUÑA II</t>
  </si>
  <si>
    <t>SEGOVIA</t>
  </si>
  <si>
    <t>VALLADOLID</t>
  </si>
  <si>
    <t>ZAMORA</t>
  </si>
  <si>
    <t>Número de parcelas</t>
  </si>
  <si>
    <t>Superficie (ha)</t>
  </si>
  <si>
    <t>Zonas de Regadío No Modernizado</t>
  </si>
  <si>
    <t>CANAL DE VILLADANGOS</t>
  </si>
  <si>
    <t>CANAL DEL ESLA</t>
  </si>
  <si>
    <t>Número de Parcelas</t>
  </si>
  <si>
    <t>ENDIVIAS</t>
  </si>
  <si>
    <t>SAN COSME Y SAN DAMIAN</t>
  </si>
  <si>
    <t>SORIA</t>
  </si>
  <si>
    <t>AÑAVIEJA</t>
  </si>
  <si>
    <t>CANAL DE ALMAZÁN</t>
  </si>
  <si>
    <t>CANAL DE INES</t>
  </si>
  <si>
    <t>OLMILLOS</t>
  </si>
  <si>
    <t>Total 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</si>
</sst>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6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color theme="5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7"/>
        <bgColor indexed="64"/>
      </patternFill>
    </fill>
    <fill>
      <patternFill patternType="solid">
        <fgColor theme="7"/>
        <bgColor indexed="0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50">
    <xf numFmtId="0" fontId="0" fillId="0" borderId="0" xfId="0"/>
    <xf numFmtId="4" fontId="2" fillId="0" borderId="1" xfId="1" applyNumberFormat="1" applyFont="1" applyFill="1" applyBorder="1" applyAlignment="1">
      <alignment horizontal="right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4" fontId="2" fillId="0" borderId="3" xfId="1" applyNumberFormat="1" applyFont="1" applyFill="1" applyBorder="1" applyAlignment="1">
      <alignment horizontal="right" vertical="center" wrapText="1"/>
    </xf>
    <xf numFmtId="3" fontId="2" fillId="0" borderId="3" xfId="1" applyNumberFormat="1" applyFont="1" applyFill="1" applyBorder="1" applyAlignment="1">
      <alignment horizontal="right" vertical="center" wrapText="1"/>
    </xf>
    <xf numFmtId="4" fontId="2" fillId="0" borderId="8" xfId="1" applyNumberFormat="1" applyFont="1" applyFill="1" applyBorder="1" applyAlignment="1">
      <alignment horizontal="right" vertical="center" wrapText="1"/>
    </xf>
    <xf numFmtId="3" fontId="2" fillId="0" borderId="9" xfId="1" applyNumberFormat="1" applyFont="1" applyFill="1" applyBorder="1" applyAlignment="1">
      <alignment horizontal="center" vertical="center" wrapText="1"/>
    </xf>
    <xf numFmtId="4" fontId="2" fillId="0" borderId="1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" fontId="6" fillId="7" borderId="2" xfId="1" applyNumberFormat="1" applyFont="1" applyFill="1" applyBorder="1" applyAlignment="1">
      <alignment horizontal="center" vertical="center" wrapText="1"/>
    </xf>
    <xf numFmtId="164" fontId="6" fillId="7" borderId="2" xfId="1" applyNumberFormat="1" applyFont="1" applyFill="1" applyBorder="1" applyAlignment="1">
      <alignment horizontal="center" vertical="center" wrapText="1"/>
    </xf>
    <xf numFmtId="3" fontId="6" fillId="7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4" fontId="3" fillId="5" borderId="2" xfId="1" applyNumberFormat="1" applyFont="1" applyFill="1" applyBorder="1" applyAlignment="1">
      <alignment horizontal="center" vertical="center" wrapText="1"/>
    </xf>
    <xf numFmtId="164" fontId="3" fillId="5" borderId="2" xfId="1" applyNumberFormat="1" applyFont="1" applyFill="1" applyBorder="1" applyAlignment="1">
      <alignment horizontal="center" vertical="center" wrapText="1"/>
    </xf>
    <xf numFmtId="3" fontId="3" fillId="5" borderId="2" xfId="1" applyNumberFormat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4" fontId="3" fillId="2" borderId="14" xfId="1" applyNumberFormat="1" applyFont="1" applyFill="1" applyBorder="1" applyAlignment="1">
      <alignment horizontal="center" vertical="center" wrapText="1"/>
    </xf>
    <xf numFmtId="164" fontId="3" fillId="2" borderId="14" xfId="1" applyNumberFormat="1" applyFont="1" applyFill="1" applyBorder="1" applyAlignment="1">
      <alignment horizontal="center" vertical="center" wrapText="1"/>
    </xf>
    <xf numFmtId="3" fontId="3" fillId="2" borderId="14" xfId="1" applyNumberFormat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4" fontId="3" fillId="5" borderId="14" xfId="1" applyNumberFormat="1" applyFont="1" applyFill="1" applyBorder="1" applyAlignment="1">
      <alignment horizontal="center" vertical="center" wrapText="1"/>
    </xf>
    <xf numFmtId="164" fontId="3" fillId="5" borderId="14" xfId="1" applyNumberFormat="1" applyFont="1" applyFill="1" applyBorder="1" applyAlignment="1">
      <alignment horizontal="center" vertical="center" wrapText="1"/>
    </xf>
    <xf numFmtId="3" fontId="3" fillId="5" borderId="14" xfId="1" applyNumberFormat="1" applyFont="1" applyFill="1" applyBorder="1" applyAlignment="1">
      <alignment horizontal="center" vertical="center" wrapText="1"/>
    </xf>
    <xf numFmtId="4" fontId="2" fillId="0" borderId="28" xfId="1" applyNumberFormat="1" applyFont="1" applyFill="1" applyBorder="1" applyAlignment="1">
      <alignment horizontal="right" vertical="center" wrapText="1"/>
    </xf>
    <xf numFmtId="4" fontId="4" fillId="0" borderId="1" xfId="1" applyNumberFormat="1" applyFont="1" applyFill="1" applyBorder="1" applyAlignment="1">
      <alignment horizontal="right" vertical="center" wrapText="1"/>
    </xf>
    <xf numFmtId="4" fontId="2" fillId="0" borderId="29" xfId="1" applyNumberFormat="1" applyFont="1" applyFill="1" applyBorder="1" applyAlignment="1">
      <alignment horizontal="right" vertical="center" wrapText="1"/>
    </xf>
    <xf numFmtId="4" fontId="2" fillId="0" borderId="25" xfId="1" applyNumberFormat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4" fontId="4" fillId="0" borderId="2" xfId="1" applyNumberFormat="1" applyFont="1" applyFill="1" applyBorder="1" applyAlignment="1">
      <alignment horizontal="right" vertical="center" wrapText="1"/>
    </xf>
    <xf numFmtId="3" fontId="2" fillId="0" borderId="2" xfId="1" applyNumberFormat="1" applyFont="1" applyFill="1" applyBorder="1" applyAlignment="1">
      <alignment horizontal="right" vertical="center" wrapText="1"/>
    </xf>
    <xf numFmtId="4" fontId="2" fillId="0" borderId="1" xfId="1" applyNumberFormat="1" applyFont="1" applyFill="1" applyBorder="1" applyAlignment="1">
      <alignment horizontal="left" vertical="center" wrapText="1"/>
    </xf>
    <xf numFmtId="4" fontId="2" fillId="0" borderId="31" xfId="1" applyNumberFormat="1" applyFont="1" applyFill="1" applyBorder="1" applyAlignment="1">
      <alignment horizontal="right" vertical="center" wrapText="1"/>
    </xf>
    <xf numFmtId="4" fontId="2" fillId="0" borderId="15" xfId="1" applyNumberFormat="1" applyFont="1" applyFill="1" applyBorder="1" applyAlignment="1">
      <alignment horizontal="right" vertical="center" wrapText="1"/>
    </xf>
    <xf numFmtId="4" fontId="4" fillId="0" borderId="15" xfId="1" applyNumberFormat="1" applyFont="1" applyFill="1" applyBorder="1" applyAlignment="1">
      <alignment horizontal="right" vertical="center" wrapText="1"/>
    </xf>
    <xf numFmtId="3" fontId="2" fillId="0" borderId="15" xfId="1" applyNumberFormat="1" applyFont="1" applyFill="1" applyBorder="1" applyAlignment="1">
      <alignment horizontal="right" vertical="center" wrapText="1"/>
    </xf>
    <xf numFmtId="4" fontId="4" fillId="0" borderId="3" xfId="1" applyNumberFormat="1" applyFont="1" applyFill="1" applyBorder="1" applyAlignment="1">
      <alignment horizontal="right" vertical="center" wrapText="1"/>
    </xf>
    <xf numFmtId="4" fontId="2" fillId="0" borderId="32" xfId="1" applyNumberFormat="1" applyFont="1" applyFill="1" applyBorder="1" applyAlignment="1">
      <alignment horizontal="right" vertical="center" wrapText="1"/>
    </xf>
    <xf numFmtId="4" fontId="2" fillId="0" borderId="4" xfId="1" applyNumberFormat="1" applyFont="1" applyFill="1" applyBorder="1" applyAlignment="1">
      <alignment horizontal="right" vertical="center" wrapText="1"/>
    </xf>
    <xf numFmtId="4" fontId="4" fillId="0" borderId="4" xfId="1" applyNumberFormat="1" applyFont="1" applyFill="1" applyBorder="1" applyAlignment="1">
      <alignment horizontal="right" vertical="center" wrapText="1"/>
    </xf>
    <xf numFmtId="3" fontId="2" fillId="0" borderId="4" xfId="1" applyNumberFormat="1" applyFont="1" applyFill="1" applyBorder="1" applyAlignment="1">
      <alignment horizontal="right" vertical="center" wrapText="1"/>
    </xf>
    <xf numFmtId="4" fontId="2" fillId="0" borderId="27" xfId="1" applyNumberFormat="1" applyFont="1" applyFill="1" applyBorder="1" applyAlignment="1">
      <alignment horizontal="right" vertical="center" wrapText="1"/>
    </xf>
    <xf numFmtId="4" fontId="2" fillId="0" borderId="14" xfId="1" applyNumberFormat="1" applyFont="1" applyFill="1" applyBorder="1" applyAlignment="1">
      <alignment horizontal="right" vertical="center" wrapText="1"/>
    </xf>
    <xf numFmtId="4" fontId="4" fillId="0" borderId="14" xfId="1" applyNumberFormat="1" applyFont="1" applyFill="1" applyBorder="1" applyAlignment="1">
      <alignment horizontal="right" vertical="center" wrapText="1"/>
    </xf>
    <xf numFmtId="3" fontId="2" fillId="0" borderId="14" xfId="1" applyNumberFormat="1" applyFont="1" applyFill="1" applyBorder="1" applyAlignment="1">
      <alignment horizontal="right" vertical="center" wrapText="1"/>
    </xf>
    <xf numFmtId="4" fontId="2" fillId="0" borderId="23" xfId="1" applyNumberFormat="1" applyFont="1" applyFill="1" applyBorder="1" applyAlignment="1">
      <alignment horizontal="right" vertical="center" wrapText="1"/>
    </xf>
    <xf numFmtId="4" fontId="3" fillId="5" borderId="17" xfId="1" applyNumberFormat="1" applyFont="1" applyFill="1" applyBorder="1" applyAlignment="1">
      <alignment horizontal="center" vertical="center" wrapText="1"/>
    </xf>
    <xf numFmtId="4" fontId="2" fillId="0" borderId="7" xfId="1" applyNumberFormat="1" applyFont="1" applyFill="1" applyBorder="1" applyAlignment="1">
      <alignment horizontal="left" vertical="center" wrapText="1"/>
    </xf>
    <xf numFmtId="4" fontId="2" fillId="0" borderId="9" xfId="1" applyNumberFormat="1" applyFont="1" applyFill="1" applyBorder="1" applyAlignment="1">
      <alignment horizontal="left" vertical="center" wrapText="1"/>
    </xf>
    <xf numFmtId="4" fontId="2" fillId="0" borderId="11" xfId="1" applyNumberFormat="1" applyFont="1" applyFill="1" applyBorder="1" applyAlignment="1">
      <alignment horizontal="left" vertical="center" wrapText="1"/>
    </xf>
    <xf numFmtId="4" fontId="2" fillId="0" borderId="12" xfId="1" applyNumberFormat="1" applyFont="1" applyFill="1" applyBorder="1" applyAlignment="1">
      <alignment horizontal="right" vertical="center" wrapText="1"/>
    </xf>
    <xf numFmtId="4" fontId="2" fillId="0" borderId="19" xfId="1" applyNumberFormat="1" applyFont="1" applyFill="1" applyBorder="1" applyAlignment="1">
      <alignment horizontal="right" vertical="center" wrapText="1"/>
    </xf>
    <xf numFmtId="4" fontId="2" fillId="0" borderId="18" xfId="1" applyNumberFormat="1" applyFont="1" applyFill="1" applyBorder="1" applyAlignment="1">
      <alignment horizontal="right" vertical="center" wrapText="1"/>
    </xf>
    <xf numFmtId="4" fontId="2" fillId="0" borderId="17" xfId="1" applyNumberFormat="1" applyFont="1" applyFill="1" applyBorder="1" applyAlignment="1">
      <alignment horizontal="right" vertical="center" wrapText="1"/>
    </xf>
    <xf numFmtId="4" fontId="2" fillId="0" borderId="13" xfId="1" applyNumberFormat="1" applyFont="1" applyFill="1" applyBorder="1" applyAlignment="1">
      <alignment horizontal="left" vertical="center" wrapText="1"/>
    </xf>
    <xf numFmtId="4" fontId="2" fillId="0" borderId="20" xfId="1" applyNumberFormat="1" applyFont="1" applyFill="1" applyBorder="1" applyAlignment="1">
      <alignment horizontal="left" vertical="center" wrapText="1"/>
    </xf>
    <xf numFmtId="4" fontId="2" fillId="0" borderId="29" xfId="1" applyNumberFormat="1" applyFont="1" applyFill="1" applyBorder="1" applyAlignment="1">
      <alignment horizontal="left" vertical="center" wrapText="1"/>
    </xf>
    <xf numFmtId="0" fontId="6" fillId="7" borderId="25" xfId="1" applyFont="1" applyFill="1" applyBorder="1" applyAlignment="1">
      <alignment horizontal="center" vertical="center" wrapText="1"/>
    </xf>
    <xf numFmtId="4" fontId="6" fillId="7" borderId="26" xfId="1" applyNumberFormat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4" fontId="3" fillId="2" borderId="26" xfId="1" applyNumberFormat="1" applyFont="1" applyFill="1" applyBorder="1" applyAlignment="1">
      <alignment horizontal="center" vertical="center" wrapText="1"/>
    </xf>
    <xf numFmtId="0" fontId="3" fillId="5" borderId="25" xfId="1" applyFont="1" applyFill="1" applyBorder="1" applyAlignment="1">
      <alignment horizontal="center" vertical="center" wrapText="1"/>
    </xf>
    <xf numFmtId="4" fontId="3" fillId="5" borderId="12" xfId="1" applyNumberFormat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4" fontId="2" fillId="0" borderId="42" xfId="1" applyNumberFormat="1" applyFont="1" applyFill="1" applyBorder="1" applyAlignment="1">
      <alignment horizontal="right"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4" fontId="2" fillId="0" borderId="41" xfId="1" applyNumberFormat="1" applyFont="1" applyFill="1" applyBorder="1" applyAlignment="1">
      <alignment horizontal="right" vertical="center" wrapText="1"/>
    </xf>
    <xf numFmtId="4" fontId="2" fillId="0" borderId="6" xfId="1" applyNumberFormat="1" applyFont="1" applyFill="1" applyBorder="1" applyAlignment="1">
      <alignment horizontal="right" vertical="center" wrapText="1"/>
    </xf>
    <xf numFmtId="4" fontId="2" fillId="0" borderId="21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2" fillId="0" borderId="46" xfId="1" applyNumberFormat="1" applyFont="1" applyFill="1" applyBorder="1" applyAlignment="1">
      <alignment horizontal="right" vertical="center" wrapText="1"/>
    </xf>
    <xf numFmtId="4" fontId="2" fillId="0" borderId="47" xfId="1" applyNumberFormat="1" applyFont="1" applyFill="1" applyBorder="1" applyAlignment="1">
      <alignment horizontal="right" vertical="center" wrapText="1"/>
    </xf>
    <xf numFmtId="4" fontId="4" fillId="0" borderId="47" xfId="1" applyNumberFormat="1" applyFont="1" applyFill="1" applyBorder="1" applyAlignment="1">
      <alignment horizontal="right" vertical="center" wrapText="1"/>
    </xf>
    <xf numFmtId="4" fontId="2" fillId="0" borderId="48" xfId="1" applyNumberFormat="1" applyFont="1" applyFill="1" applyBorder="1" applyAlignment="1">
      <alignment horizontal="right" vertical="center" wrapText="1"/>
    </xf>
    <xf numFmtId="0" fontId="3" fillId="2" borderId="21" xfId="1" applyFont="1" applyFill="1" applyBorder="1" applyAlignment="1">
      <alignment horizontal="center" vertical="center" wrapText="1"/>
    </xf>
    <xf numFmtId="4" fontId="2" fillId="0" borderId="22" xfId="1" applyNumberFormat="1" applyFont="1" applyFill="1" applyBorder="1" applyAlignment="1">
      <alignment horizontal="right" vertical="center" wrapText="1"/>
    </xf>
    <xf numFmtId="4" fontId="6" fillId="7" borderId="12" xfId="1" applyNumberFormat="1" applyFont="1" applyFill="1" applyBorder="1" applyAlignment="1">
      <alignment horizontal="center" vertical="center" wrapText="1"/>
    </xf>
    <xf numFmtId="3" fontId="2" fillId="0" borderId="47" xfId="1" applyNumberFormat="1" applyFont="1" applyFill="1" applyBorder="1" applyAlignment="1">
      <alignment horizontal="right" vertical="center" wrapText="1"/>
    </xf>
    <xf numFmtId="4" fontId="2" fillId="0" borderId="49" xfId="1" applyNumberFormat="1" applyFont="1" applyFill="1" applyBorder="1" applyAlignment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0" fontId="6" fillId="7" borderId="2" xfId="1" applyFont="1" applyFill="1" applyBorder="1" applyAlignment="1">
      <alignment horizontal="center" vertical="center" wrapText="1"/>
    </xf>
    <xf numFmtId="4" fontId="2" fillId="0" borderId="24" xfId="1" applyNumberFormat="1" applyFont="1" applyFill="1" applyBorder="1" applyAlignment="1">
      <alignment horizontal="left" vertical="center" wrapText="1"/>
    </xf>
    <xf numFmtId="4" fontId="2" fillId="0" borderId="26" xfId="1" applyNumberFormat="1" applyFont="1" applyFill="1" applyBorder="1" applyAlignment="1">
      <alignment horizontal="left" vertical="center" wrapText="1"/>
    </xf>
    <xf numFmtId="4" fontId="2" fillId="0" borderId="51" xfId="1" applyNumberFormat="1" applyFont="1" applyFill="1" applyBorder="1" applyAlignment="1">
      <alignment horizontal="left" vertical="center" wrapText="1"/>
    </xf>
    <xf numFmtId="4" fontId="2" fillId="0" borderId="33" xfId="1" applyNumberFormat="1" applyFont="1" applyFill="1" applyBorder="1" applyAlignment="1">
      <alignment horizontal="left" vertical="center" wrapText="1"/>
    </xf>
    <xf numFmtId="4" fontId="2" fillId="0" borderId="52" xfId="1" applyNumberFormat="1" applyFont="1" applyFill="1" applyBorder="1" applyAlignment="1">
      <alignment horizontal="right" vertical="center" wrapText="1"/>
    </xf>
    <xf numFmtId="4" fontId="2" fillId="0" borderId="53" xfId="1" applyNumberFormat="1" applyFont="1" applyFill="1" applyBorder="1" applyAlignment="1">
      <alignment horizontal="right" vertical="center" wrapText="1"/>
    </xf>
    <xf numFmtId="4" fontId="4" fillId="0" borderId="53" xfId="1" applyNumberFormat="1" applyFont="1" applyFill="1" applyBorder="1" applyAlignment="1">
      <alignment horizontal="right" vertical="center" wrapText="1"/>
    </xf>
    <xf numFmtId="4" fontId="2" fillId="0" borderId="55" xfId="1" applyNumberFormat="1" applyFont="1" applyFill="1" applyBorder="1" applyAlignment="1">
      <alignment horizontal="right" vertical="center" wrapText="1"/>
    </xf>
    <xf numFmtId="4" fontId="2" fillId="0" borderId="40" xfId="1" applyNumberFormat="1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4" fontId="2" fillId="0" borderId="58" xfId="1" applyNumberFormat="1" applyFont="1" applyFill="1" applyBorder="1" applyAlignment="1">
      <alignment horizontal="left" vertical="center" wrapText="1"/>
    </xf>
    <xf numFmtId="4" fontId="2" fillId="0" borderId="59" xfId="1" applyNumberFormat="1" applyFont="1" applyFill="1" applyBorder="1" applyAlignment="1">
      <alignment horizontal="left" vertical="center" wrapText="1"/>
    </xf>
    <xf numFmtId="4" fontId="2" fillId="0" borderId="60" xfId="1" applyNumberFormat="1" applyFont="1" applyFill="1" applyBorder="1" applyAlignment="1">
      <alignment horizontal="right" vertical="center" wrapText="1"/>
    </xf>
    <xf numFmtId="4" fontId="2" fillId="0" borderId="58" xfId="1" applyNumberFormat="1" applyFont="1" applyFill="1" applyBorder="1" applyAlignment="1">
      <alignment horizontal="right" vertical="center" wrapText="1"/>
    </xf>
    <xf numFmtId="4" fontId="4" fillId="0" borderId="58" xfId="1" applyNumberFormat="1" applyFont="1" applyFill="1" applyBorder="1" applyAlignment="1">
      <alignment horizontal="right" vertical="center" wrapText="1"/>
    </xf>
    <xf numFmtId="3" fontId="2" fillId="0" borderId="58" xfId="1" applyNumberFormat="1" applyFont="1" applyFill="1" applyBorder="1" applyAlignment="1">
      <alignment horizontal="right" vertical="center" wrapText="1"/>
    </xf>
    <xf numFmtId="4" fontId="2" fillId="0" borderId="59" xfId="1" applyNumberFormat="1" applyFont="1" applyFill="1" applyBorder="1" applyAlignment="1">
      <alignment horizontal="right" vertical="center" wrapText="1"/>
    </xf>
    <xf numFmtId="4" fontId="2" fillId="0" borderId="61" xfId="1" applyNumberFormat="1" applyFont="1" applyFill="1" applyBorder="1" applyAlignment="1">
      <alignment horizontal="right" vertical="center" wrapText="1"/>
    </xf>
    <xf numFmtId="0" fontId="3" fillId="5" borderId="21" xfId="1" applyFont="1" applyFill="1" applyBorder="1" applyAlignment="1">
      <alignment horizontal="center" vertical="center" wrapText="1"/>
    </xf>
    <xf numFmtId="4" fontId="3" fillId="2" borderId="17" xfId="1" applyNumberFormat="1" applyFont="1" applyFill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right" vertical="center" wrapText="1"/>
    </xf>
    <xf numFmtId="4" fontId="2" fillId="0" borderId="63" xfId="1" applyNumberFormat="1" applyFont="1" applyFill="1" applyBorder="1" applyAlignment="1">
      <alignment horizontal="left" vertical="center" wrapText="1"/>
    </xf>
    <xf numFmtId="4" fontId="2" fillId="0" borderId="64" xfId="1" applyNumberFormat="1" applyFont="1" applyFill="1" applyBorder="1" applyAlignment="1">
      <alignment horizontal="left" vertical="center" wrapText="1"/>
    </xf>
    <xf numFmtId="4" fontId="2" fillId="0" borderId="65" xfId="1" applyNumberFormat="1" applyFont="1" applyFill="1" applyBorder="1" applyAlignment="1">
      <alignment horizontal="left" vertical="center" wrapText="1"/>
    </xf>
    <xf numFmtId="4" fontId="2" fillId="0" borderId="66" xfId="1" applyNumberFormat="1" applyFont="1" applyFill="1" applyBorder="1" applyAlignment="1">
      <alignment horizontal="left" vertical="center" wrapText="1"/>
    </xf>
    <xf numFmtId="4" fontId="2" fillId="0" borderId="54" xfId="1" applyNumberFormat="1" applyFont="1" applyFill="1" applyBorder="1" applyAlignment="1">
      <alignment horizontal="left" vertical="center" wrapText="1"/>
    </xf>
    <xf numFmtId="3" fontId="2" fillId="0" borderId="53" xfId="1" applyNumberFormat="1" applyFont="1" applyFill="1" applyBorder="1" applyAlignment="1">
      <alignment horizontal="right" vertical="center" wrapText="1"/>
    </xf>
    <xf numFmtId="4" fontId="2" fillId="0" borderId="56" xfId="1" applyNumberFormat="1" applyFont="1" applyFill="1" applyBorder="1" applyAlignment="1">
      <alignment horizontal="right" vertical="center" wrapText="1"/>
    </xf>
    <xf numFmtId="0" fontId="6" fillId="6" borderId="36" xfId="0" applyFont="1" applyFill="1" applyBorder="1" applyAlignment="1">
      <alignment horizontal="center" wrapText="1"/>
    </xf>
    <xf numFmtId="0" fontId="6" fillId="6" borderId="37" xfId="0" applyFont="1" applyFill="1" applyBorder="1" applyAlignment="1">
      <alignment horizontal="center" wrapText="1"/>
    </xf>
    <xf numFmtId="0" fontId="6" fillId="6" borderId="38" xfId="0" applyFont="1" applyFill="1" applyBorder="1" applyAlignment="1">
      <alignment horizontal="center" wrapText="1"/>
    </xf>
    <xf numFmtId="0" fontId="6" fillId="7" borderId="34" xfId="1" applyFont="1" applyFill="1" applyBorder="1" applyAlignment="1">
      <alignment horizontal="center" vertical="center" wrapText="1"/>
    </xf>
    <xf numFmtId="0" fontId="6" fillId="7" borderId="16" xfId="1" applyFont="1" applyFill="1" applyBorder="1" applyAlignment="1">
      <alignment horizontal="center" vertical="center" wrapText="1"/>
    </xf>
    <xf numFmtId="0" fontId="6" fillId="7" borderId="35" xfId="1" applyFont="1" applyFill="1" applyBorder="1" applyAlignment="1">
      <alignment horizontal="center" vertical="center" wrapText="1"/>
    </xf>
    <xf numFmtId="0" fontId="6" fillId="7" borderId="30" xfId="1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wrapText="1"/>
    </xf>
    <xf numFmtId="0" fontId="3" fillId="3" borderId="37" xfId="0" applyFont="1" applyFill="1" applyBorder="1" applyAlignment="1">
      <alignment horizontal="center" wrapText="1"/>
    </xf>
    <xf numFmtId="0" fontId="3" fillId="3" borderId="38" xfId="0" applyFont="1" applyFill="1" applyBorder="1" applyAlignment="1">
      <alignment horizontal="center" wrapText="1"/>
    </xf>
    <xf numFmtId="4" fontId="5" fillId="0" borderId="62" xfId="0" applyNumberFormat="1" applyFont="1" applyBorder="1" applyAlignment="1">
      <alignment horizontal="right" vertical="center" wrapText="1"/>
    </xf>
    <xf numFmtId="0" fontId="6" fillId="6" borderId="43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wrapText="1"/>
    </xf>
    <xf numFmtId="0" fontId="3" fillId="4" borderId="37" xfId="0" applyFont="1" applyFill="1" applyBorder="1" applyAlignment="1">
      <alignment horizontal="center" wrapText="1"/>
    </xf>
    <xf numFmtId="0" fontId="3" fillId="4" borderId="39" xfId="0" applyFont="1" applyFill="1" applyBorder="1" applyAlignment="1">
      <alignment horizontal="center" wrapText="1"/>
    </xf>
    <xf numFmtId="0" fontId="6" fillId="7" borderId="11" xfId="1" applyFont="1" applyFill="1" applyBorder="1" applyAlignment="1">
      <alignment horizontal="center" vertical="center" wrapText="1"/>
    </xf>
    <xf numFmtId="0" fontId="6" fillId="7" borderId="37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6" fillId="7" borderId="38" xfId="1" applyFont="1" applyFill="1" applyBorder="1" applyAlignment="1">
      <alignment horizontal="center" vertical="center" wrapText="1"/>
    </xf>
    <xf numFmtId="0" fontId="6" fillId="7" borderId="26" xfId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left" vertical="center" wrapText="1"/>
    </xf>
    <xf numFmtId="4" fontId="2" fillId="0" borderId="67" xfId="1" applyNumberFormat="1" applyFont="1" applyFill="1" applyBorder="1" applyAlignment="1">
      <alignment horizontal="left" vertical="center" wrapText="1"/>
    </xf>
    <xf numFmtId="0" fontId="6" fillId="7" borderId="50" xfId="1" applyFont="1" applyFill="1" applyBorder="1" applyAlignment="1">
      <alignment horizontal="center" vertical="center" wrapText="1"/>
    </xf>
    <xf numFmtId="0" fontId="6" fillId="7" borderId="41" xfId="1" applyFont="1" applyFill="1" applyBorder="1" applyAlignment="1">
      <alignment horizontal="center" vertical="center" wrapText="1"/>
    </xf>
    <xf numFmtId="3" fontId="2" fillId="0" borderId="57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Hoja1" xfId="1"/>
  </cellStyles>
  <dxfs count="12">
    <dxf>
      <font>
        <b/>
        <i val="0"/>
        <condense val="0"/>
        <extend val="0"/>
      </font>
      <fill>
        <patternFill>
          <bgColor indexed="31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31"/>
        </patternFill>
      </fill>
    </dxf>
    <dxf>
      <font>
        <b/>
        <i val="0"/>
        <condense val="0"/>
        <extend val="0"/>
      </font>
      <fill>
        <patternFill>
          <bgColor indexed="31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31"/>
        </patternFill>
      </fill>
    </dxf>
    <dxf>
      <font>
        <b/>
        <i val="0"/>
        <condense val="0"/>
        <extend val="0"/>
      </font>
      <fill>
        <patternFill>
          <bgColor indexed="31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CCCCFF"/>
      <color rgb="FF9933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view="pageBreakPreview" zoomScale="85" zoomScaleNormal="115" zoomScaleSheetLayoutView="85" workbookViewId="0">
      <pane ySplit="2" topLeftCell="A3" activePane="bottomLeft" state="frozen"/>
      <selection pane="bottomLeft" activeCell="B1" sqref="B1:B2"/>
    </sheetView>
  </sheetViews>
  <sheetFormatPr baseColWidth="10" defaultColWidth="11.42578125" defaultRowHeight="11.25" x14ac:dyDescent="0.2"/>
  <cols>
    <col min="1" max="1" width="28.7109375" style="75" customWidth="1"/>
    <col min="2" max="2" width="20.28515625" style="75" customWidth="1"/>
    <col min="3" max="3" width="9.7109375" style="75" customWidth="1"/>
    <col min="4" max="4" width="11.42578125" style="75" customWidth="1"/>
    <col min="5" max="5" width="10.42578125" style="75" customWidth="1"/>
    <col min="6" max="6" width="9.7109375" style="75" customWidth="1"/>
    <col min="7" max="7" width="9.28515625" style="75" customWidth="1"/>
    <col min="8" max="8" width="11.140625" style="75" customWidth="1"/>
    <col min="9" max="9" width="11.5703125" style="75" customWidth="1"/>
    <col min="10" max="10" width="7.7109375" style="75" customWidth="1"/>
    <col min="11" max="11" width="9" style="75" customWidth="1"/>
    <col min="12" max="12" width="9.85546875" style="77" customWidth="1"/>
    <col min="13" max="20" width="9.85546875" style="75" customWidth="1"/>
    <col min="21" max="21" width="9.42578125" style="75" customWidth="1"/>
    <col min="22" max="29" width="10.28515625" style="75" customWidth="1"/>
    <col min="30" max="16384" width="11.42578125" style="75"/>
  </cols>
  <sheetData>
    <row r="1" spans="1:29" ht="22.5" customHeight="1" thickTop="1" x14ac:dyDescent="0.2">
      <c r="A1" s="120" t="s">
        <v>2</v>
      </c>
      <c r="B1" s="122" t="s">
        <v>63</v>
      </c>
      <c r="C1" s="128" t="s">
        <v>41</v>
      </c>
      <c r="D1" s="129"/>
      <c r="E1" s="129"/>
      <c r="F1" s="129"/>
      <c r="G1" s="129"/>
      <c r="H1" s="129"/>
      <c r="I1" s="129"/>
      <c r="J1" s="129"/>
      <c r="K1" s="130"/>
      <c r="L1" s="131" t="s">
        <v>73</v>
      </c>
      <c r="M1" s="132"/>
      <c r="N1" s="132"/>
      <c r="O1" s="132"/>
      <c r="P1" s="132"/>
      <c r="Q1" s="132"/>
      <c r="R1" s="132"/>
      <c r="S1" s="132"/>
      <c r="T1" s="133"/>
      <c r="U1" s="134" t="s">
        <v>89</v>
      </c>
      <c r="V1" s="135"/>
      <c r="W1" s="135"/>
      <c r="X1" s="135"/>
      <c r="Y1" s="135"/>
      <c r="Z1" s="135"/>
      <c r="AA1" s="135"/>
      <c r="AB1" s="135"/>
      <c r="AC1" s="136"/>
    </row>
    <row r="2" spans="1:29" s="76" customFormat="1" ht="63.75" customHeight="1" thickBot="1" x14ac:dyDescent="0.25">
      <c r="A2" s="121"/>
      <c r="B2" s="123"/>
      <c r="C2" s="63" t="s">
        <v>64</v>
      </c>
      <c r="D2" s="11" t="s">
        <v>65</v>
      </c>
      <c r="E2" s="11" t="s">
        <v>66</v>
      </c>
      <c r="F2" s="11" t="s">
        <v>67</v>
      </c>
      <c r="G2" s="12" t="s">
        <v>68</v>
      </c>
      <c r="H2" s="88" t="s">
        <v>69</v>
      </c>
      <c r="I2" s="13" t="s">
        <v>70</v>
      </c>
      <c r="J2" s="11" t="s">
        <v>87</v>
      </c>
      <c r="K2" s="84" t="s">
        <v>88</v>
      </c>
      <c r="L2" s="82" t="s">
        <v>64</v>
      </c>
      <c r="M2" s="23" t="s">
        <v>65</v>
      </c>
      <c r="N2" s="23" t="s">
        <v>66</v>
      </c>
      <c r="O2" s="23" t="s">
        <v>67</v>
      </c>
      <c r="P2" s="24" t="s">
        <v>68</v>
      </c>
      <c r="Q2" s="22" t="s">
        <v>69</v>
      </c>
      <c r="R2" s="25" t="s">
        <v>70</v>
      </c>
      <c r="S2" s="23" t="s">
        <v>92</v>
      </c>
      <c r="T2" s="108" t="s">
        <v>88</v>
      </c>
      <c r="U2" s="107" t="s">
        <v>64</v>
      </c>
      <c r="V2" s="27" t="s">
        <v>65</v>
      </c>
      <c r="W2" s="27" t="s">
        <v>66</v>
      </c>
      <c r="X2" s="27" t="s">
        <v>67</v>
      </c>
      <c r="Y2" s="28" t="s">
        <v>68</v>
      </c>
      <c r="Z2" s="26" t="s">
        <v>69</v>
      </c>
      <c r="AA2" s="29" t="s">
        <v>70</v>
      </c>
      <c r="AB2" s="27" t="s">
        <v>71</v>
      </c>
      <c r="AC2" s="52" t="s">
        <v>72</v>
      </c>
    </row>
    <row r="3" spans="1:29" ht="22.5" customHeight="1" x14ac:dyDescent="0.2">
      <c r="A3" s="53" t="s">
        <v>5</v>
      </c>
      <c r="B3" s="89" t="s">
        <v>7</v>
      </c>
      <c r="C3" s="51">
        <v>896.65687583444605</v>
      </c>
      <c r="D3" s="3">
        <v>163.80635816308501</v>
      </c>
      <c r="E3" s="3">
        <v>29.902284807416201</v>
      </c>
      <c r="F3" s="3">
        <v>362.11434113409098</v>
      </c>
      <c r="G3" s="3">
        <v>534.15288308940205</v>
      </c>
      <c r="H3" s="3">
        <v>0.38877874902385601</v>
      </c>
      <c r="I3" s="42">
        <v>-193.70777010857199</v>
      </c>
      <c r="J3" s="4">
        <v>55</v>
      </c>
      <c r="K3" s="5">
        <v>396.97</v>
      </c>
      <c r="L3" s="70">
        <v>904.79049077755303</v>
      </c>
      <c r="M3" s="3">
        <v>160.94906472006801</v>
      </c>
      <c r="N3" s="3">
        <v>29.694909730821902</v>
      </c>
      <c r="O3" s="3">
        <v>374.157954767646</v>
      </c>
      <c r="P3" s="3">
        <v>511.52085641660699</v>
      </c>
      <c r="Q3" s="3">
        <v>0.39940656977123101</v>
      </c>
      <c r="R3" s="42">
        <v>-171.93170142736099</v>
      </c>
      <c r="S3" s="4">
        <v>43</v>
      </c>
      <c r="T3" s="5">
        <v>306.86</v>
      </c>
      <c r="U3" s="70">
        <v>868.95871712351595</v>
      </c>
      <c r="V3" s="3">
        <v>173.536566418821</v>
      </c>
      <c r="W3" s="3">
        <v>30.608478526245701</v>
      </c>
      <c r="X3" s="3">
        <v>321.10109865719699</v>
      </c>
      <c r="Y3" s="3">
        <v>611.22383753190502</v>
      </c>
      <c r="Z3" s="3">
        <v>0.352586838308734</v>
      </c>
      <c r="AA3" s="42">
        <v>-267.86385084896199</v>
      </c>
      <c r="AB3" s="4">
        <v>12</v>
      </c>
      <c r="AC3" s="5">
        <v>90.11</v>
      </c>
    </row>
    <row r="4" spans="1:29" ht="22.5" customHeight="1" x14ac:dyDescent="0.2">
      <c r="A4" s="54" t="s">
        <v>5</v>
      </c>
      <c r="B4" s="62" t="s">
        <v>8</v>
      </c>
      <c r="C4" s="30">
        <v>1098.17229299363</v>
      </c>
      <c r="D4" s="1">
        <v>146.70644904458601</v>
      </c>
      <c r="E4" s="1">
        <v>30.497611464968202</v>
      </c>
      <c r="F4" s="1">
        <v>429.17149681528701</v>
      </c>
      <c r="G4" s="1">
        <v>430.72667197452199</v>
      </c>
      <c r="H4" s="1">
        <v>0.43284156050955402</v>
      </c>
      <c r="I4" s="31">
        <v>60.637222133758002</v>
      </c>
      <c r="J4" s="2">
        <v>24</v>
      </c>
      <c r="K4" s="7">
        <v>125.6</v>
      </c>
      <c r="L4" s="71">
        <v>1100.7055488051799</v>
      </c>
      <c r="M4" s="1">
        <v>146.36314297286401</v>
      </c>
      <c r="N4" s="1">
        <v>30.3691373025516</v>
      </c>
      <c r="O4" s="1">
        <v>431.34289185905197</v>
      </c>
      <c r="P4" s="1">
        <v>427.52069663831497</v>
      </c>
      <c r="Q4" s="1">
        <v>0.43284892669096797</v>
      </c>
      <c r="R4" s="31">
        <v>64.676831105710804</v>
      </c>
      <c r="S4" s="2">
        <v>23</v>
      </c>
      <c r="T4" s="7">
        <v>123.45</v>
      </c>
      <c r="U4" s="71">
        <v>952.71627906976801</v>
      </c>
      <c r="V4" s="1">
        <v>166.41860465116301</v>
      </c>
      <c r="W4" s="1">
        <v>37.874418604651197</v>
      </c>
      <c r="X4" s="1">
        <v>304.49302325581402</v>
      </c>
      <c r="Y4" s="1">
        <v>614.80930232558103</v>
      </c>
      <c r="Z4" s="1">
        <v>0.432418604651163</v>
      </c>
      <c r="AA4" s="31">
        <v>-171.31148837209301</v>
      </c>
      <c r="AB4" s="2">
        <v>1</v>
      </c>
      <c r="AC4" s="7">
        <v>2.15</v>
      </c>
    </row>
    <row r="5" spans="1:29" ht="22.5" customHeight="1" thickBot="1" x14ac:dyDescent="0.25">
      <c r="A5" s="55" t="s">
        <v>5</v>
      </c>
      <c r="B5" s="90" t="s">
        <v>6</v>
      </c>
      <c r="C5" s="33">
        <v>493.44321389793703</v>
      </c>
      <c r="D5" s="34">
        <v>120.898371335505</v>
      </c>
      <c r="E5" s="34">
        <v>24.240390879478799</v>
      </c>
      <c r="F5" s="34">
        <v>239.80586319218199</v>
      </c>
      <c r="G5" s="34">
        <v>534.90879478827401</v>
      </c>
      <c r="H5" s="34">
        <v>0.24700217155265999</v>
      </c>
      <c r="I5" s="35">
        <v>-426.65720846905498</v>
      </c>
      <c r="J5" s="36">
        <v>20</v>
      </c>
      <c r="K5" s="56">
        <v>92.1</v>
      </c>
      <c r="L5" s="72">
        <v>538.641434262948</v>
      </c>
      <c r="M5" s="34">
        <v>121.110085971902</v>
      </c>
      <c r="N5" s="34">
        <v>24.348291046341</v>
      </c>
      <c r="O5" s="34">
        <v>231.42461732019299</v>
      </c>
      <c r="P5" s="34">
        <v>457.31830572447097</v>
      </c>
      <c r="Q5" s="34">
        <v>0.232814007129377</v>
      </c>
      <c r="R5" s="35">
        <v>-295.79267980708698</v>
      </c>
      <c r="S5" s="36">
        <v>12</v>
      </c>
      <c r="T5" s="56">
        <v>47.69</v>
      </c>
      <c r="U5" s="72">
        <v>444.90677775275799</v>
      </c>
      <c r="V5" s="34">
        <v>120.671020040531</v>
      </c>
      <c r="W5" s="34">
        <v>24.124521504165699</v>
      </c>
      <c r="X5" s="34">
        <v>248.80612474667899</v>
      </c>
      <c r="Y5" s="34">
        <v>618.22990317495999</v>
      </c>
      <c r="Z5" s="34">
        <v>0.26223823463183998</v>
      </c>
      <c r="AA5" s="35">
        <v>-567.18702994821001</v>
      </c>
      <c r="AB5" s="36">
        <v>8</v>
      </c>
      <c r="AC5" s="56">
        <v>44.41</v>
      </c>
    </row>
    <row r="6" spans="1:29" ht="22.5" customHeight="1" thickBot="1" x14ac:dyDescent="0.25">
      <c r="A6" s="60" t="s">
        <v>44</v>
      </c>
      <c r="B6" s="92" t="s">
        <v>4</v>
      </c>
      <c r="C6" s="43">
        <v>2282.9265486725699</v>
      </c>
      <c r="D6" s="44">
        <v>695.55871681415897</v>
      </c>
      <c r="E6" s="44">
        <v>76.651814159292002</v>
      </c>
      <c r="F6" s="44">
        <v>121.248495575221</v>
      </c>
      <c r="G6" s="44">
        <v>674.91097345132698</v>
      </c>
      <c r="H6" s="44">
        <v>0.289774778761062</v>
      </c>
      <c r="I6" s="45">
        <v>714.26677389380598</v>
      </c>
      <c r="J6" s="46">
        <v>33</v>
      </c>
      <c r="K6" s="57">
        <v>226</v>
      </c>
      <c r="L6" s="83">
        <v>2194.62501335042</v>
      </c>
      <c r="M6" s="44">
        <v>686.30214674783701</v>
      </c>
      <c r="N6" s="44">
        <v>75.371088326391103</v>
      </c>
      <c r="O6" s="44">
        <v>113.331571077646</v>
      </c>
      <c r="P6" s="44">
        <v>650.36713660151702</v>
      </c>
      <c r="Q6" s="44">
        <v>0.27961070169817398</v>
      </c>
      <c r="R6" s="45">
        <v>668.97345989533301</v>
      </c>
      <c r="S6" s="46">
        <v>27</v>
      </c>
      <c r="T6" s="57">
        <v>187.26</v>
      </c>
      <c r="U6" s="83">
        <v>2709.75529168818</v>
      </c>
      <c r="V6" s="44">
        <v>740.30278781620996</v>
      </c>
      <c r="W6" s="44">
        <v>82.842540010325294</v>
      </c>
      <c r="X6" s="44">
        <v>159.51703665462099</v>
      </c>
      <c r="Y6" s="44">
        <v>793.55007743933902</v>
      </c>
      <c r="Z6" s="44">
        <v>0.338905524006195</v>
      </c>
      <c r="AA6" s="45">
        <v>933.20394424367601</v>
      </c>
      <c r="AB6" s="46">
        <v>6</v>
      </c>
      <c r="AC6" s="57">
        <v>38.74</v>
      </c>
    </row>
    <row r="7" spans="1:29" ht="12" thickBot="1" x14ac:dyDescent="0.25">
      <c r="A7" s="53" t="s">
        <v>45</v>
      </c>
      <c r="B7" s="89" t="s">
        <v>93</v>
      </c>
      <c r="C7" s="51">
        <v>5079.4849785407696</v>
      </c>
      <c r="D7" s="3">
        <v>585.790128755365</v>
      </c>
      <c r="E7" s="3">
        <v>436.57768240343302</v>
      </c>
      <c r="F7" s="3">
        <v>2078.2497854077301</v>
      </c>
      <c r="G7" s="3">
        <v>694.46008583691003</v>
      </c>
      <c r="H7" s="3">
        <v>1.7167896995708201</v>
      </c>
      <c r="I7" s="42">
        <v>1282.69050643777</v>
      </c>
      <c r="J7" s="4">
        <v>5</v>
      </c>
      <c r="K7" s="5">
        <v>23.3</v>
      </c>
      <c r="L7" s="70">
        <v>5079.4849785407696</v>
      </c>
      <c r="M7" s="3">
        <v>585.790128755365</v>
      </c>
      <c r="N7" s="3">
        <v>436.57768240343302</v>
      </c>
      <c r="O7" s="3">
        <v>2078.2497854077301</v>
      </c>
      <c r="P7" s="3">
        <v>694.46008583691003</v>
      </c>
      <c r="Q7" s="3">
        <v>1.7167896995708201</v>
      </c>
      <c r="R7" s="42">
        <v>1282.69050643777</v>
      </c>
      <c r="S7" s="4">
        <v>5</v>
      </c>
      <c r="T7" s="5">
        <v>23.3</v>
      </c>
      <c r="U7" s="70"/>
      <c r="V7" s="3"/>
      <c r="W7" s="3"/>
      <c r="X7" s="3"/>
      <c r="Y7" s="3"/>
      <c r="Z7" s="3"/>
      <c r="AA7" s="42"/>
      <c r="AB7" s="4"/>
      <c r="AC7" s="5"/>
    </row>
    <row r="8" spans="1:29" ht="22.5" x14ac:dyDescent="0.2">
      <c r="A8" s="53" t="s">
        <v>46</v>
      </c>
      <c r="B8" s="89" t="s">
        <v>13</v>
      </c>
      <c r="C8" s="38">
        <v>8211.7163014109901</v>
      </c>
      <c r="D8" s="39">
        <v>515.12188531972402</v>
      </c>
      <c r="E8" s="39">
        <v>165.53857700390299</v>
      </c>
      <c r="F8" s="39">
        <v>1853.8913239267499</v>
      </c>
      <c r="G8" s="39">
        <v>1716.3158210747499</v>
      </c>
      <c r="H8" s="39">
        <v>1.51498348844191</v>
      </c>
      <c r="I8" s="40">
        <v>3959.3337105974201</v>
      </c>
      <c r="J8" s="41">
        <v>13</v>
      </c>
      <c r="K8" s="58">
        <v>33.31</v>
      </c>
      <c r="L8" s="73">
        <v>8309</v>
      </c>
      <c r="M8" s="39">
        <v>552.73029045643102</v>
      </c>
      <c r="N8" s="39">
        <v>171.78008298755199</v>
      </c>
      <c r="O8" s="39">
        <v>794.12448132780105</v>
      </c>
      <c r="P8" s="39">
        <v>770.809128630705</v>
      </c>
      <c r="Q8" s="39">
        <v>1.9744398340249001</v>
      </c>
      <c r="R8" s="40">
        <v>6017.5815767634804</v>
      </c>
      <c r="S8" s="41">
        <v>1</v>
      </c>
      <c r="T8" s="58">
        <v>2.41</v>
      </c>
      <c r="U8" s="73">
        <v>8204.1288025890008</v>
      </c>
      <c r="V8" s="39">
        <v>512.18867313915905</v>
      </c>
      <c r="W8" s="39">
        <v>165.05177993527499</v>
      </c>
      <c r="X8" s="39">
        <v>1936.5462783171499</v>
      </c>
      <c r="Y8" s="39">
        <v>1790.05922330097</v>
      </c>
      <c r="Z8" s="39">
        <v>1.4791488673139199</v>
      </c>
      <c r="AA8" s="40">
        <v>3798.8036990291298</v>
      </c>
      <c r="AB8" s="41">
        <v>12</v>
      </c>
      <c r="AC8" s="58">
        <v>30.9</v>
      </c>
    </row>
    <row r="9" spans="1:29" ht="22.5" x14ac:dyDescent="0.2">
      <c r="A9" s="110" t="s">
        <v>46</v>
      </c>
      <c r="B9" s="111" t="s">
        <v>12</v>
      </c>
      <c r="C9" s="38">
        <v>11036.258605974401</v>
      </c>
      <c r="D9" s="39">
        <v>472.69815078236098</v>
      </c>
      <c r="E9" s="39">
        <v>2114.0113798008501</v>
      </c>
      <c r="F9" s="39">
        <v>1661.2432432432399</v>
      </c>
      <c r="G9" s="39">
        <v>2439.82304409673</v>
      </c>
      <c r="H9" s="39">
        <v>1.41686201991465</v>
      </c>
      <c r="I9" s="40">
        <v>4347.0659260312996</v>
      </c>
      <c r="J9" s="41">
        <v>9</v>
      </c>
      <c r="K9" s="58">
        <v>35.15</v>
      </c>
      <c r="L9" s="73"/>
      <c r="M9" s="39"/>
      <c r="N9" s="39"/>
      <c r="O9" s="39"/>
      <c r="P9" s="39"/>
      <c r="Q9" s="39"/>
      <c r="R9" s="40"/>
      <c r="S9" s="41"/>
      <c r="T9" s="58"/>
      <c r="U9" s="73">
        <v>11036.258605974401</v>
      </c>
      <c r="V9" s="39">
        <v>472.69815078236098</v>
      </c>
      <c r="W9" s="39">
        <v>2114.0113798008501</v>
      </c>
      <c r="X9" s="39">
        <v>1661.2432432432399</v>
      </c>
      <c r="Y9" s="39">
        <v>2439.82304409673</v>
      </c>
      <c r="Z9" s="39">
        <v>1.41686201991465</v>
      </c>
      <c r="AA9" s="40">
        <v>4347.0659260312996</v>
      </c>
      <c r="AB9" s="41">
        <v>9</v>
      </c>
      <c r="AC9" s="58">
        <v>35.15</v>
      </c>
    </row>
    <row r="10" spans="1:29" ht="23.25" thickBot="1" x14ac:dyDescent="0.25">
      <c r="A10" s="55" t="s">
        <v>46</v>
      </c>
      <c r="B10" s="90" t="s">
        <v>33</v>
      </c>
      <c r="C10" s="33">
        <v>5321.9033280507101</v>
      </c>
      <c r="D10" s="34">
        <v>396.620707871104</v>
      </c>
      <c r="E10" s="34">
        <v>74.706814580031704</v>
      </c>
      <c r="F10" s="34">
        <v>1068.22979397781</v>
      </c>
      <c r="G10" s="34">
        <v>983.16111991547803</v>
      </c>
      <c r="H10" s="34">
        <v>0.70700475435816201</v>
      </c>
      <c r="I10" s="35">
        <v>2798.47788695193</v>
      </c>
      <c r="J10" s="36">
        <v>6</v>
      </c>
      <c r="K10" s="56">
        <v>18.93</v>
      </c>
      <c r="L10" s="72">
        <v>3159.2794759825301</v>
      </c>
      <c r="M10" s="34">
        <v>382.65502183406102</v>
      </c>
      <c r="N10" s="34">
        <v>70.669213973799103</v>
      </c>
      <c r="O10" s="34">
        <v>1453.01091703057</v>
      </c>
      <c r="P10" s="34">
        <v>646.20305676855901</v>
      </c>
      <c r="Q10" s="34">
        <v>0.79436681222707395</v>
      </c>
      <c r="R10" s="35">
        <v>605.94689956331899</v>
      </c>
      <c r="S10" s="36">
        <v>2</v>
      </c>
      <c r="T10" s="56">
        <v>9.16</v>
      </c>
      <c r="U10" s="72">
        <v>7349.5015353121798</v>
      </c>
      <c r="V10" s="34">
        <v>409.71443193449301</v>
      </c>
      <c r="W10" s="34">
        <v>78.492323439099295</v>
      </c>
      <c r="X10" s="34">
        <v>707.472876151484</v>
      </c>
      <c r="Y10" s="34">
        <v>1299.0808597748201</v>
      </c>
      <c r="Z10" s="34">
        <v>0.62509723643807602</v>
      </c>
      <c r="AA10" s="35">
        <v>4854.1159467758398</v>
      </c>
      <c r="AB10" s="36">
        <v>4</v>
      </c>
      <c r="AC10" s="56">
        <v>9.77</v>
      </c>
    </row>
    <row r="11" spans="1:29" x14ac:dyDescent="0.2">
      <c r="A11" s="110" t="s">
        <v>47</v>
      </c>
      <c r="B11" s="111" t="s">
        <v>11</v>
      </c>
      <c r="C11" s="38">
        <v>1263.9814986123999</v>
      </c>
      <c r="D11" s="39">
        <v>287.85707678075897</v>
      </c>
      <c r="E11" s="39">
        <v>52.981036077705802</v>
      </c>
      <c r="F11" s="39">
        <v>296.34458834412601</v>
      </c>
      <c r="G11" s="39">
        <v>785.91350601295096</v>
      </c>
      <c r="H11" s="39">
        <v>0.18497224791859401</v>
      </c>
      <c r="I11" s="40">
        <v>-159.29968085106401</v>
      </c>
      <c r="J11" s="41">
        <v>6</v>
      </c>
      <c r="K11" s="58">
        <v>21.62</v>
      </c>
      <c r="L11" s="73">
        <v>1239.322319202</v>
      </c>
      <c r="M11" s="39">
        <v>274.18640897755603</v>
      </c>
      <c r="N11" s="39">
        <v>50.701995012468799</v>
      </c>
      <c r="O11" s="39">
        <v>306.89401496259399</v>
      </c>
      <c r="P11" s="39">
        <v>540.21571072319205</v>
      </c>
      <c r="Q11" s="39">
        <v>0.19455112219451401</v>
      </c>
      <c r="R11" s="40">
        <v>67.1296384039901</v>
      </c>
      <c r="S11" s="41">
        <v>5</v>
      </c>
      <c r="T11" s="58">
        <v>16.04</v>
      </c>
      <c r="U11" s="73">
        <v>1334.86559139785</v>
      </c>
      <c r="V11" s="39">
        <v>327.15412186379899</v>
      </c>
      <c r="W11" s="39">
        <v>59.5322580645161</v>
      </c>
      <c r="X11" s="39">
        <v>266.01971326164897</v>
      </c>
      <c r="Y11" s="39">
        <v>1492.1845878136201</v>
      </c>
      <c r="Z11" s="39">
        <v>0.15743727598566301</v>
      </c>
      <c r="AA11" s="40">
        <v>-810.18252688172004</v>
      </c>
      <c r="AB11" s="41">
        <v>1</v>
      </c>
      <c r="AC11" s="58">
        <v>5.58</v>
      </c>
    </row>
    <row r="12" spans="1:29" ht="12" thickBot="1" x14ac:dyDescent="0.25">
      <c r="A12" s="55" t="s">
        <v>47</v>
      </c>
      <c r="B12" s="90" t="s">
        <v>14</v>
      </c>
      <c r="C12" s="47">
        <v>2684.5977304774101</v>
      </c>
      <c r="D12" s="48">
        <v>360.98321359027699</v>
      </c>
      <c r="E12" s="48">
        <v>54.6911972067414</v>
      </c>
      <c r="F12" s="48">
        <v>416.47116094809599</v>
      </c>
      <c r="G12" s="48">
        <v>627.97663331766603</v>
      </c>
      <c r="H12" s="48">
        <v>0.28056738064862702</v>
      </c>
      <c r="I12" s="49">
        <v>1224.1949580339799</v>
      </c>
      <c r="J12" s="50">
        <v>23</v>
      </c>
      <c r="K12" s="59">
        <v>148.93</v>
      </c>
      <c r="L12" s="74">
        <v>3171.96209230769</v>
      </c>
      <c r="M12" s="48">
        <v>379.41895384615401</v>
      </c>
      <c r="N12" s="48">
        <v>58.876061538461499</v>
      </c>
      <c r="O12" s="48">
        <v>503.69033846153798</v>
      </c>
      <c r="P12" s="48">
        <v>492.69366153846198</v>
      </c>
      <c r="Q12" s="48">
        <v>0.33045292307692298</v>
      </c>
      <c r="R12" s="49">
        <v>1736.952624</v>
      </c>
      <c r="S12" s="50">
        <v>15</v>
      </c>
      <c r="T12" s="59">
        <v>81.25</v>
      </c>
      <c r="U12" s="74">
        <v>2099.5156619385298</v>
      </c>
      <c r="V12" s="48">
        <v>338.85106382978699</v>
      </c>
      <c r="W12" s="48">
        <v>49.667257683215098</v>
      </c>
      <c r="X12" s="48">
        <v>311.76433215129998</v>
      </c>
      <c r="Y12" s="48">
        <v>790.38416075650105</v>
      </c>
      <c r="Z12" s="48">
        <v>0.22067966903073299</v>
      </c>
      <c r="AA12" s="49">
        <v>608.62816784869995</v>
      </c>
      <c r="AB12" s="50">
        <v>8</v>
      </c>
      <c r="AC12" s="59">
        <v>67.680000000000007</v>
      </c>
    </row>
    <row r="13" spans="1:29" ht="22.5" customHeight="1" x14ac:dyDescent="0.2">
      <c r="A13" s="112" t="s">
        <v>48</v>
      </c>
      <c r="B13" s="113" t="s">
        <v>16</v>
      </c>
      <c r="C13" s="51">
        <v>2343.0818235066399</v>
      </c>
      <c r="D13" s="3">
        <v>221.49983619414499</v>
      </c>
      <c r="E13" s="3">
        <v>41.194174468127301</v>
      </c>
      <c r="F13" s="3">
        <v>723.02387594436595</v>
      </c>
      <c r="G13" s="3">
        <v>648.23346801814796</v>
      </c>
      <c r="H13" s="3">
        <v>0.69779616595022298</v>
      </c>
      <c r="I13" s="42">
        <v>708.43267271590105</v>
      </c>
      <c r="J13" s="4">
        <v>127</v>
      </c>
      <c r="K13" s="5">
        <v>1007.29</v>
      </c>
      <c r="L13" s="70">
        <v>2359.8247373850099</v>
      </c>
      <c r="M13" s="3">
        <v>221.73891122665901</v>
      </c>
      <c r="N13" s="3">
        <v>41.235153569248297</v>
      </c>
      <c r="O13" s="3">
        <v>726.26605688061795</v>
      </c>
      <c r="P13" s="3">
        <v>624.95099256889102</v>
      </c>
      <c r="Q13" s="3">
        <v>0.70221470222933302</v>
      </c>
      <c r="R13" s="42">
        <v>744.93140843736205</v>
      </c>
      <c r="S13" s="4">
        <v>115</v>
      </c>
      <c r="T13" s="5">
        <v>950.06</v>
      </c>
      <c r="U13" s="70">
        <v>2065.1371658221201</v>
      </c>
      <c r="V13" s="3">
        <v>217.53101520181701</v>
      </c>
      <c r="W13" s="3">
        <v>40.5138913157435</v>
      </c>
      <c r="X13" s="3">
        <v>669.201293028132</v>
      </c>
      <c r="Y13" s="3">
        <v>1034.73964703827</v>
      </c>
      <c r="Z13" s="3">
        <v>0.624445221037917</v>
      </c>
      <c r="AA13" s="42">
        <v>102.526874017124</v>
      </c>
      <c r="AB13" s="4">
        <v>12</v>
      </c>
      <c r="AC13" s="5">
        <v>57.23</v>
      </c>
    </row>
    <row r="14" spans="1:29" ht="22.5" customHeight="1" thickBot="1" x14ac:dyDescent="0.25">
      <c r="A14" s="55" t="s">
        <v>48</v>
      </c>
      <c r="B14" s="90" t="s">
        <v>15</v>
      </c>
      <c r="C14" s="33">
        <v>2036.3007565230801</v>
      </c>
      <c r="D14" s="34">
        <v>226.52292728114901</v>
      </c>
      <c r="E14" s="34">
        <v>41.859194071329298</v>
      </c>
      <c r="F14" s="34">
        <v>612.82677165354301</v>
      </c>
      <c r="G14" s="34">
        <v>804.59240389068998</v>
      </c>
      <c r="H14" s="34">
        <v>0.37376563223714698</v>
      </c>
      <c r="I14" s="35">
        <v>350.12569399413297</v>
      </c>
      <c r="J14" s="36">
        <v>9</v>
      </c>
      <c r="K14" s="56">
        <v>64.77</v>
      </c>
      <c r="L14" s="72">
        <v>1984.0112900547899</v>
      </c>
      <c r="M14" s="34">
        <v>219.467541092479</v>
      </c>
      <c r="N14" s="34">
        <v>40.302341026066699</v>
      </c>
      <c r="O14" s="34">
        <v>625.44396480159401</v>
      </c>
      <c r="P14" s="34">
        <v>634.10974597376696</v>
      </c>
      <c r="Q14" s="34">
        <v>0.37691515855885799</v>
      </c>
      <c r="R14" s="35">
        <v>464.310782002324</v>
      </c>
      <c r="S14" s="36">
        <v>8</v>
      </c>
      <c r="T14" s="56">
        <v>60.23</v>
      </c>
      <c r="U14" s="72">
        <v>2730</v>
      </c>
      <c r="V14" s="34">
        <v>320.12334801762103</v>
      </c>
      <c r="W14" s="34">
        <v>62.513215859030801</v>
      </c>
      <c r="X14" s="34">
        <v>445.44052863436099</v>
      </c>
      <c r="Y14" s="34">
        <v>3066.3039647577102</v>
      </c>
      <c r="Z14" s="34">
        <v>0.331982378854626</v>
      </c>
      <c r="AA14" s="35">
        <v>-1164.71303964758</v>
      </c>
      <c r="AB14" s="36">
        <v>1</v>
      </c>
      <c r="AC14" s="56">
        <v>4.54</v>
      </c>
    </row>
    <row r="15" spans="1:29" ht="22.5" customHeight="1" x14ac:dyDescent="0.2">
      <c r="A15" s="110" t="s">
        <v>49</v>
      </c>
      <c r="B15" s="111" t="s">
        <v>10</v>
      </c>
      <c r="C15" s="38">
        <v>847.80623520126301</v>
      </c>
      <c r="D15" s="39">
        <v>180.140252565114</v>
      </c>
      <c r="E15" s="39">
        <v>36.516101026045803</v>
      </c>
      <c r="F15" s="39">
        <v>205.25951065509099</v>
      </c>
      <c r="G15" s="39">
        <v>614.49873717442802</v>
      </c>
      <c r="H15" s="39">
        <v>0.27616653512233602</v>
      </c>
      <c r="I15" s="40">
        <v>-188.88453275453799</v>
      </c>
      <c r="J15" s="41">
        <v>24</v>
      </c>
      <c r="K15" s="58">
        <v>126.7</v>
      </c>
      <c r="L15" s="73">
        <v>880.120608609599</v>
      </c>
      <c r="M15" s="39">
        <v>176.75371103414099</v>
      </c>
      <c r="N15" s="39">
        <v>35.305047006432503</v>
      </c>
      <c r="O15" s="39">
        <v>190.939139040079</v>
      </c>
      <c r="P15" s="39">
        <v>555.40907966353302</v>
      </c>
      <c r="Q15" s="39">
        <v>0.235477486392875</v>
      </c>
      <c r="R15" s="40">
        <v>-78.521845620979704</v>
      </c>
      <c r="S15" s="41">
        <v>19</v>
      </c>
      <c r="T15" s="58">
        <v>80.84</v>
      </c>
      <c r="U15" s="73">
        <v>790.84387265590897</v>
      </c>
      <c r="V15" s="39">
        <v>186.109899694723</v>
      </c>
      <c r="W15" s="39">
        <v>38.650894025294399</v>
      </c>
      <c r="X15" s="39">
        <v>230.50283471434801</v>
      </c>
      <c r="Y15" s="39">
        <v>718.65939816833895</v>
      </c>
      <c r="Z15" s="39">
        <v>0.34789140863497597</v>
      </c>
      <c r="AA15" s="40">
        <v>-383.42704535542998</v>
      </c>
      <c r="AB15" s="41">
        <v>5</v>
      </c>
      <c r="AC15" s="58">
        <v>45.86</v>
      </c>
    </row>
    <row r="16" spans="1:29" ht="22.5" customHeight="1" thickBot="1" x14ac:dyDescent="0.25">
      <c r="A16" s="91" t="s">
        <v>49</v>
      </c>
      <c r="B16" s="114" t="s">
        <v>9</v>
      </c>
      <c r="C16" s="93">
        <v>771.12809052871796</v>
      </c>
      <c r="D16" s="94">
        <v>140.51920882464799</v>
      </c>
      <c r="E16" s="94">
        <v>28.200171167744401</v>
      </c>
      <c r="F16" s="94">
        <v>335.81723088626899</v>
      </c>
      <c r="G16" s="94">
        <v>565.72441993153302</v>
      </c>
      <c r="H16" s="94">
        <v>0.42599847850893902</v>
      </c>
      <c r="I16" s="95">
        <v>-299.55893875998498</v>
      </c>
      <c r="J16" s="115">
        <v>14</v>
      </c>
      <c r="K16" s="116">
        <v>105.16</v>
      </c>
      <c r="L16" s="96">
        <v>758.91953247920901</v>
      </c>
      <c r="M16" s="94">
        <v>136.126320521466</v>
      </c>
      <c r="N16" s="94">
        <v>27.020229265003401</v>
      </c>
      <c r="O16" s="94">
        <v>334.97797257810703</v>
      </c>
      <c r="P16" s="94">
        <v>469.41986963362598</v>
      </c>
      <c r="Q16" s="94">
        <v>0.41939312204989898</v>
      </c>
      <c r="R16" s="95">
        <v>-209.04425264104299</v>
      </c>
      <c r="S16" s="115">
        <v>6</v>
      </c>
      <c r="T16" s="116">
        <v>44.49</v>
      </c>
      <c r="U16" s="96">
        <v>780.08076479314298</v>
      </c>
      <c r="V16" s="94">
        <v>143.74056370529101</v>
      </c>
      <c r="W16" s="94">
        <v>29.065435965056899</v>
      </c>
      <c r="X16" s="94">
        <v>336.43266853469601</v>
      </c>
      <c r="Y16" s="94">
        <v>636.34564034943105</v>
      </c>
      <c r="Z16" s="94">
        <v>0.43084226141420801</v>
      </c>
      <c r="AA16" s="95">
        <v>-365.93438602274603</v>
      </c>
      <c r="AB16" s="115">
        <v>8</v>
      </c>
      <c r="AC16" s="116">
        <v>60.67</v>
      </c>
    </row>
    <row r="17" spans="1:29" ht="22.5" customHeight="1" thickBot="1" x14ac:dyDescent="0.25">
      <c r="A17" s="60" t="s">
        <v>17</v>
      </c>
      <c r="B17" s="92" t="s">
        <v>18</v>
      </c>
      <c r="C17" s="43">
        <v>3580.8415100350398</v>
      </c>
      <c r="D17" s="44">
        <v>592.71404906020996</v>
      </c>
      <c r="E17" s="44">
        <v>199.719209939471</v>
      </c>
      <c r="F17" s="44">
        <v>1946.12099394712</v>
      </c>
      <c r="G17" s="44">
        <v>849.92077094616104</v>
      </c>
      <c r="H17" s="44">
        <v>1.4335848996495699</v>
      </c>
      <c r="I17" s="45">
        <v>-9.0670987575661002</v>
      </c>
      <c r="J17" s="46">
        <v>63</v>
      </c>
      <c r="K17" s="57">
        <v>313.89999999999998</v>
      </c>
      <c r="L17" s="83">
        <v>3586.9066520437</v>
      </c>
      <c r="M17" s="44">
        <v>625.68279411144397</v>
      </c>
      <c r="N17" s="44">
        <v>157.45383220145899</v>
      </c>
      <c r="O17" s="44">
        <v>1809.82001096722</v>
      </c>
      <c r="P17" s="44">
        <v>754.63386341586795</v>
      </c>
      <c r="Q17" s="44">
        <v>1.30603492639305</v>
      </c>
      <c r="R17" s="45">
        <v>238.01011642130999</v>
      </c>
      <c r="S17" s="46">
        <v>46</v>
      </c>
      <c r="T17" s="57">
        <v>237.07</v>
      </c>
      <c r="U17" s="83">
        <v>3562.12664323832</v>
      </c>
      <c r="V17" s="44">
        <v>490.984250943642</v>
      </c>
      <c r="W17" s="44">
        <v>330.13510347520503</v>
      </c>
      <c r="X17" s="44">
        <v>2366.6972536769499</v>
      </c>
      <c r="Y17" s="44">
        <v>1143.9422100741899</v>
      </c>
      <c r="Z17" s="44">
        <v>1.8271586619810001</v>
      </c>
      <c r="AA17" s="45">
        <v>-771.45933359364801</v>
      </c>
      <c r="AB17" s="46">
        <v>17</v>
      </c>
      <c r="AC17" s="57">
        <v>76.83</v>
      </c>
    </row>
    <row r="18" spans="1:29" ht="22.5" customHeight="1" thickBot="1" x14ac:dyDescent="0.25">
      <c r="A18" s="61" t="s">
        <v>19</v>
      </c>
      <c r="B18" s="97" t="s">
        <v>20</v>
      </c>
      <c r="C18" s="78">
        <v>4568.2077649527801</v>
      </c>
      <c r="D18" s="79">
        <v>509.52205723813802</v>
      </c>
      <c r="E18" s="79">
        <v>65.156736477454004</v>
      </c>
      <c r="F18" s="79">
        <v>992.92145927065201</v>
      </c>
      <c r="G18" s="79">
        <v>812.96873607497605</v>
      </c>
      <c r="H18" s="79">
        <v>1.0285604220270499</v>
      </c>
      <c r="I18" s="80">
        <v>2186.61021546953</v>
      </c>
      <c r="J18" s="85">
        <v>92</v>
      </c>
      <c r="K18" s="86">
        <v>695.69</v>
      </c>
      <c r="L18" s="81">
        <v>4528.0921022067396</v>
      </c>
      <c r="M18" s="79">
        <v>506.826771196283</v>
      </c>
      <c r="N18" s="79">
        <v>67.0549941927991</v>
      </c>
      <c r="O18" s="79">
        <v>1030.9075880758801</v>
      </c>
      <c r="P18" s="79">
        <v>696.59781262098295</v>
      </c>
      <c r="Q18" s="79">
        <v>1.0636000774293499</v>
      </c>
      <c r="R18" s="80">
        <v>2225.6413360433598</v>
      </c>
      <c r="S18" s="85">
        <v>72</v>
      </c>
      <c r="T18" s="86">
        <v>516.6</v>
      </c>
      <c r="U18" s="81">
        <v>4683.9247305823901</v>
      </c>
      <c r="V18" s="79">
        <v>517.296833994081</v>
      </c>
      <c r="W18" s="79">
        <v>59.681054218549299</v>
      </c>
      <c r="X18" s="79">
        <v>883.34731140767201</v>
      </c>
      <c r="Y18" s="79">
        <v>1148.65034340276</v>
      </c>
      <c r="Z18" s="79">
        <v>0.92748562175442495</v>
      </c>
      <c r="AA18" s="80">
        <v>2074.02170193757</v>
      </c>
      <c r="AB18" s="85">
        <v>20</v>
      </c>
      <c r="AC18" s="86">
        <v>179.09</v>
      </c>
    </row>
    <row r="19" spans="1:29" ht="13.5" customHeight="1" thickTop="1" x14ac:dyDescent="0.2">
      <c r="A19" s="127" t="s">
        <v>100</v>
      </c>
      <c r="B19" s="127"/>
      <c r="C19" s="87">
        <v>2720.3678822385614</v>
      </c>
      <c r="D19" s="87">
        <v>344.23995028264363</v>
      </c>
      <c r="E19" s="87">
        <v>86.095409003848076</v>
      </c>
      <c r="F19" s="87">
        <v>767.10409207607688</v>
      </c>
      <c r="G19" s="87">
        <v>707.61677174843214</v>
      </c>
      <c r="H19" s="87">
        <v>0.71863518871054977</v>
      </c>
      <c r="I19" s="87">
        <v>814.59302393884786</v>
      </c>
      <c r="J19" s="98">
        <v>523</v>
      </c>
      <c r="K19" s="87">
        <v>3435.4200000000033</v>
      </c>
      <c r="L19" s="87">
        <v>2587.1945427679202</v>
      </c>
      <c r="M19" s="87">
        <v>338.64765828839001</v>
      </c>
      <c r="N19" s="87">
        <v>60.5181020653513</v>
      </c>
      <c r="O19" s="87">
        <v>755.36360827927103</v>
      </c>
      <c r="P19" s="87">
        <v>618.77716612511199</v>
      </c>
      <c r="Q19" s="87">
        <v>0.71019417800953599</v>
      </c>
      <c r="R19" s="87">
        <v>813.17781383178703</v>
      </c>
      <c r="S19" s="98">
        <v>399</v>
      </c>
      <c r="T19" s="87">
        <v>2686.71</v>
      </c>
      <c r="U19" s="87">
        <v>3198.2540369435401</v>
      </c>
      <c r="V19" s="87">
        <v>364.30762244393702</v>
      </c>
      <c r="W19" s="87">
        <v>177.87835076331299</v>
      </c>
      <c r="X19" s="87">
        <v>809.23425625409095</v>
      </c>
      <c r="Y19" s="87">
        <v>1026.4134444578001</v>
      </c>
      <c r="Z19" s="87">
        <v>0.74892535160476104</v>
      </c>
      <c r="AA19" s="87">
        <v>819.67143767279799</v>
      </c>
      <c r="AB19" s="98">
        <v>124</v>
      </c>
      <c r="AC19" s="87">
        <v>748.71</v>
      </c>
    </row>
  </sheetData>
  <mergeCells count="6">
    <mergeCell ref="A19:B19"/>
    <mergeCell ref="A1:A2"/>
    <mergeCell ref="B1:B2"/>
    <mergeCell ref="C1:K1"/>
    <mergeCell ref="L1:T1"/>
    <mergeCell ref="U1:AC1"/>
  </mergeCells>
  <conditionalFormatting sqref="A3:B18">
    <cfRule type="expression" dxfId="11" priority="55" stopIfTrue="1">
      <formula>$I3&lt;&gt;#REF!</formula>
    </cfRule>
    <cfRule type="expression" dxfId="10" priority="56" stopIfTrue="1">
      <formula>$I3=#REF!</formula>
    </cfRule>
  </conditionalFormatting>
  <conditionalFormatting sqref="I3:I18 R3:R18 AA3:AA18">
    <cfRule type="expression" dxfId="9" priority="59" stopIfTrue="1">
      <formula>$I3=#REF!</formula>
    </cfRule>
    <cfRule type="cellIs" dxfId="8" priority="60" stopIfTrue="1" operator="lessThanOrEqual">
      <formula>0</formula>
    </cfRule>
    <cfRule type="cellIs" dxfId="7" priority="61" stopIfTrue="1" operator="greaterThan">
      <formula>0</formula>
    </cfRule>
  </conditionalFormatting>
  <pageMargins left="0.75" right="0.75" top="1" bottom="1" header="0" footer="0"/>
  <pageSetup paperSize="9" scale="2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1"/>
  <sheetViews>
    <sheetView view="pageBreakPreview" zoomScale="85" zoomScaleNormal="100" zoomScaleSheetLayoutView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182" sqref="E182"/>
    </sheetView>
  </sheetViews>
  <sheetFormatPr baseColWidth="10" defaultColWidth="11.42578125" defaultRowHeight="11.25" x14ac:dyDescent="0.2"/>
  <cols>
    <col min="1" max="2" width="11.42578125" style="8"/>
    <col min="3" max="3" width="22.28515625" style="8" customWidth="1"/>
    <col min="4" max="4" width="23.5703125" style="8" customWidth="1"/>
    <col min="5" max="5" width="24.85546875" style="8" bestFit="1" customWidth="1"/>
    <col min="6" max="6" width="11.7109375" style="8" bestFit="1" customWidth="1"/>
    <col min="7" max="7" width="14.140625" style="8" bestFit="1" customWidth="1"/>
    <col min="8" max="8" width="11.7109375" style="8" bestFit="1" customWidth="1"/>
    <col min="9" max="9" width="11.5703125" style="8" bestFit="1" customWidth="1"/>
    <col min="10" max="10" width="10.28515625" style="8" bestFit="1" customWidth="1"/>
    <col min="11" max="11" width="13.140625" style="8" bestFit="1" customWidth="1"/>
    <col min="12" max="12" width="11.5703125" style="8" bestFit="1" customWidth="1"/>
    <col min="13" max="13" width="14.28515625" style="8" bestFit="1" customWidth="1"/>
    <col min="14" max="14" width="13.5703125" style="8" bestFit="1" customWidth="1"/>
    <col min="15" max="15" width="11.7109375" style="9" bestFit="1" customWidth="1"/>
    <col min="16" max="16384" width="11.42578125" style="8"/>
  </cols>
  <sheetData>
    <row r="1" spans="1:32" ht="13.5" customHeight="1" thickTop="1" x14ac:dyDescent="0.2">
      <c r="A1" s="120" t="s">
        <v>0</v>
      </c>
      <c r="B1" s="147" t="s">
        <v>75</v>
      </c>
      <c r="C1" s="141" t="s">
        <v>1</v>
      </c>
      <c r="D1" s="141" t="s">
        <v>2</v>
      </c>
      <c r="E1" s="143" t="s">
        <v>63</v>
      </c>
      <c r="F1" s="117" t="s">
        <v>41</v>
      </c>
      <c r="G1" s="118"/>
      <c r="H1" s="118"/>
      <c r="I1" s="118"/>
      <c r="J1" s="118"/>
      <c r="K1" s="118"/>
      <c r="L1" s="118"/>
      <c r="M1" s="118"/>
      <c r="N1" s="119"/>
      <c r="O1" s="124" t="s">
        <v>73</v>
      </c>
      <c r="P1" s="125"/>
      <c r="Q1" s="125"/>
      <c r="R1" s="125"/>
      <c r="S1" s="125"/>
      <c r="T1" s="125"/>
      <c r="U1" s="125"/>
      <c r="V1" s="125"/>
      <c r="W1" s="126"/>
      <c r="X1" s="137" t="s">
        <v>74</v>
      </c>
      <c r="Y1" s="138"/>
      <c r="Z1" s="138"/>
      <c r="AA1" s="138"/>
      <c r="AB1" s="138"/>
      <c r="AC1" s="138"/>
      <c r="AD1" s="138"/>
      <c r="AE1" s="138"/>
      <c r="AF1" s="139"/>
    </row>
    <row r="2" spans="1:32" s="10" customFormat="1" ht="63.75" customHeight="1" thickBot="1" x14ac:dyDescent="0.25">
      <c r="A2" s="140"/>
      <c r="B2" s="148"/>
      <c r="C2" s="142"/>
      <c r="D2" s="142"/>
      <c r="E2" s="144"/>
      <c r="F2" s="63" t="s">
        <v>64</v>
      </c>
      <c r="G2" s="11" t="s">
        <v>65</v>
      </c>
      <c r="H2" s="11" t="s">
        <v>66</v>
      </c>
      <c r="I2" s="11" t="s">
        <v>67</v>
      </c>
      <c r="J2" s="12" t="s">
        <v>68</v>
      </c>
      <c r="K2" s="69" t="s">
        <v>69</v>
      </c>
      <c r="L2" s="13" t="s">
        <v>70</v>
      </c>
      <c r="M2" s="11" t="s">
        <v>71</v>
      </c>
      <c r="N2" s="64" t="s">
        <v>72</v>
      </c>
      <c r="O2" s="65" t="s">
        <v>64</v>
      </c>
      <c r="P2" s="15" t="s">
        <v>65</v>
      </c>
      <c r="Q2" s="15" t="s">
        <v>66</v>
      </c>
      <c r="R2" s="15" t="s">
        <v>67</v>
      </c>
      <c r="S2" s="16" t="s">
        <v>68</v>
      </c>
      <c r="T2" s="14" t="s">
        <v>69</v>
      </c>
      <c r="U2" s="17" t="s">
        <v>70</v>
      </c>
      <c r="V2" s="15" t="s">
        <v>71</v>
      </c>
      <c r="W2" s="66" t="s">
        <v>72</v>
      </c>
      <c r="X2" s="67" t="s">
        <v>64</v>
      </c>
      <c r="Y2" s="19" t="s">
        <v>65</v>
      </c>
      <c r="Z2" s="19" t="s">
        <v>66</v>
      </c>
      <c r="AA2" s="19" t="s">
        <v>67</v>
      </c>
      <c r="AB2" s="20" t="s">
        <v>68</v>
      </c>
      <c r="AC2" s="18" t="s">
        <v>69</v>
      </c>
      <c r="AD2" s="21" t="s">
        <v>70</v>
      </c>
      <c r="AE2" s="19" t="s">
        <v>71</v>
      </c>
      <c r="AF2" s="68" t="s">
        <v>72</v>
      </c>
    </row>
    <row r="3" spans="1:32" ht="22.5" customHeight="1" x14ac:dyDescent="0.2">
      <c r="A3" s="6">
        <v>5</v>
      </c>
      <c r="B3" s="145" t="s">
        <v>76</v>
      </c>
      <c r="C3" s="37" t="s">
        <v>51</v>
      </c>
      <c r="D3" s="37" t="s">
        <v>5</v>
      </c>
      <c r="E3" s="62" t="s">
        <v>6</v>
      </c>
      <c r="F3" s="30">
        <v>280.78272484416698</v>
      </c>
      <c r="G3" s="1">
        <v>116.725289403384</v>
      </c>
      <c r="H3" s="1">
        <v>23.3072128227961</v>
      </c>
      <c r="I3" s="1">
        <v>295.22128227960798</v>
      </c>
      <c r="J3" s="1">
        <v>551.49510240427401</v>
      </c>
      <c r="K3" s="1">
        <v>0.30231522707034703</v>
      </c>
      <c r="L3" s="31">
        <v>-706.26847729296503</v>
      </c>
      <c r="M3" s="2">
        <v>3</v>
      </c>
      <c r="N3" s="32">
        <v>22.46</v>
      </c>
      <c r="O3" s="30"/>
      <c r="P3" s="1"/>
      <c r="Q3" s="1"/>
      <c r="R3" s="1"/>
      <c r="S3" s="1"/>
      <c r="T3" s="1"/>
      <c r="U3" s="31"/>
      <c r="V3" s="2"/>
      <c r="W3" s="32"/>
      <c r="X3" s="30">
        <v>280.78272484416698</v>
      </c>
      <c r="Y3" s="1">
        <v>116.725289403384</v>
      </c>
      <c r="Z3" s="1">
        <v>23.3072128227961</v>
      </c>
      <c r="AA3" s="1">
        <v>295.22128227960798</v>
      </c>
      <c r="AB3" s="1">
        <v>551.49510240427401</v>
      </c>
      <c r="AC3" s="1">
        <v>0.30231522707034703</v>
      </c>
      <c r="AD3" s="31">
        <v>-706.26847729296503</v>
      </c>
      <c r="AE3" s="2">
        <v>3</v>
      </c>
      <c r="AF3" s="7">
        <v>22.46</v>
      </c>
    </row>
    <row r="4" spans="1:32" ht="22.5" customHeight="1" x14ac:dyDescent="0.2">
      <c r="A4" s="6">
        <v>5</v>
      </c>
      <c r="B4" s="145" t="s">
        <v>76</v>
      </c>
      <c r="C4" s="37" t="s">
        <v>51</v>
      </c>
      <c r="D4" s="37" t="s">
        <v>49</v>
      </c>
      <c r="E4" s="62" t="s">
        <v>9</v>
      </c>
      <c r="F4" s="30">
        <v>793.05426356589101</v>
      </c>
      <c r="G4" s="1">
        <v>128.509043927649</v>
      </c>
      <c r="H4" s="1">
        <v>26.3404392764858</v>
      </c>
      <c r="I4" s="1">
        <v>293.422480620155</v>
      </c>
      <c r="J4" s="1">
        <v>624.45671834625296</v>
      </c>
      <c r="K4" s="1">
        <v>0.36466408268733802</v>
      </c>
      <c r="L4" s="31">
        <v>-280.03908268733801</v>
      </c>
      <c r="M4" s="2">
        <v>4</v>
      </c>
      <c r="N4" s="32">
        <v>15.48</v>
      </c>
      <c r="O4" s="30"/>
      <c r="P4" s="1"/>
      <c r="Q4" s="1"/>
      <c r="R4" s="1"/>
      <c r="S4" s="1"/>
      <c r="T4" s="1"/>
      <c r="U4" s="31"/>
      <c r="V4" s="2"/>
      <c r="W4" s="32"/>
      <c r="X4" s="30">
        <v>793.05426356589101</v>
      </c>
      <c r="Y4" s="1">
        <v>128.509043927649</v>
      </c>
      <c r="Z4" s="1">
        <v>26.3404392764858</v>
      </c>
      <c r="AA4" s="1">
        <v>293.422480620155</v>
      </c>
      <c r="AB4" s="1">
        <v>624.45671834625296</v>
      </c>
      <c r="AC4" s="1">
        <v>0.36466408268733802</v>
      </c>
      <c r="AD4" s="31">
        <v>-280.03908268733801</v>
      </c>
      <c r="AE4" s="2">
        <v>4</v>
      </c>
      <c r="AF4" s="7">
        <v>15.48</v>
      </c>
    </row>
    <row r="5" spans="1:32" ht="22.5" customHeight="1" x14ac:dyDescent="0.2">
      <c r="A5" s="6">
        <v>5</v>
      </c>
      <c r="B5" s="145" t="s">
        <v>76</v>
      </c>
      <c r="C5" s="37" t="s">
        <v>51</v>
      </c>
      <c r="D5" s="37" t="s">
        <v>17</v>
      </c>
      <c r="E5" s="62" t="s">
        <v>18</v>
      </c>
      <c r="F5" s="30">
        <v>2342.8460884353699</v>
      </c>
      <c r="G5" s="1">
        <v>637.09608843537399</v>
      </c>
      <c r="H5" s="1">
        <v>101.20153061224499</v>
      </c>
      <c r="I5" s="1">
        <v>1349.9209183673499</v>
      </c>
      <c r="J5" s="1">
        <v>610.16156462585002</v>
      </c>
      <c r="K5" s="1">
        <v>0.928698979591837</v>
      </c>
      <c r="L5" s="31">
        <v>-356.46271258503401</v>
      </c>
      <c r="M5" s="2">
        <v>1</v>
      </c>
      <c r="N5" s="32">
        <v>11.76</v>
      </c>
      <c r="O5" s="30"/>
      <c r="P5" s="1"/>
      <c r="Q5" s="1"/>
      <c r="R5" s="1"/>
      <c r="S5" s="1"/>
      <c r="T5" s="1"/>
      <c r="U5" s="31"/>
      <c r="V5" s="2"/>
      <c r="W5" s="32"/>
      <c r="X5" s="30">
        <v>2342.8460884353699</v>
      </c>
      <c r="Y5" s="1">
        <v>637.09608843537399</v>
      </c>
      <c r="Z5" s="1">
        <v>101.20153061224499</v>
      </c>
      <c r="AA5" s="1">
        <v>1349.9209183673499</v>
      </c>
      <c r="AB5" s="1">
        <v>610.16156462585002</v>
      </c>
      <c r="AC5" s="1">
        <v>0.928698979591837</v>
      </c>
      <c r="AD5" s="31">
        <v>-356.46271258503401</v>
      </c>
      <c r="AE5" s="2">
        <v>1</v>
      </c>
      <c r="AF5" s="7">
        <v>11.76</v>
      </c>
    </row>
    <row r="6" spans="1:32" ht="22.5" customHeight="1" x14ac:dyDescent="0.2">
      <c r="A6" s="6">
        <v>5</v>
      </c>
      <c r="B6" s="145" t="s">
        <v>76</v>
      </c>
      <c r="C6" s="37" t="s">
        <v>51</v>
      </c>
      <c r="D6" s="37" t="s">
        <v>19</v>
      </c>
      <c r="E6" s="62" t="s">
        <v>20</v>
      </c>
      <c r="F6" s="30">
        <v>3939.67351841965</v>
      </c>
      <c r="G6" s="1">
        <v>496.86759209823799</v>
      </c>
      <c r="H6" s="1">
        <v>46.3243459690337</v>
      </c>
      <c r="I6" s="1">
        <v>722.34810464495501</v>
      </c>
      <c r="J6" s="1">
        <v>1449.5635344367299</v>
      </c>
      <c r="K6" s="1">
        <v>0.91508008542445296</v>
      </c>
      <c r="L6" s="31">
        <v>1223.65486118526</v>
      </c>
      <c r="M6" s="2">
        <v>5</v>
      </c>
      <c r="N6" s="32">
        <v>37.46</v>
      </c>
      <c r="O6" s="30"/>
      <c r="P6" s="1"/>
      <c r="Q6" s="1"/>
      <c r="R6" s="1"/>
      <c r="S6" s="1"/>
      <c r="T6" s="1"/>
      <c r="U6" s="31"/>
      <c r="V6" s="2"/>
      <c r="W6" s="32"/>
      <c r="X6" s="30">
        <v>3939.67351841965</v>
      </c>
      <c r="Y6" s="1">
        <v>496.86759209823799</v>
      </c>
      <c r="Z6" s="1">
        <v>46.3243459690337</v>
      </c>
      <c r="AA6" s="1">
        <v>722.34810464495501</v>
      </c>
      <c r="AB6" s="1">
        <v>1449.5635344367299</v>
      </c>
      <c r="AC6" s="1">
        <v>0.91508008542445296</v>
      </c>
      <c r="AD6" s="31">
        <v>1223.65486118526</v>
      </c>
      <c r="AE6" s="2">
        <v>5</v>
      </c>
      <c r="AF6" s="7">
        <v>37.46</v>
      </c>
    </row>
    <row r="7" spans="1:32" ht="22.5" customHeight="1" x14ac:dyDescent="0.2">
      <c r="A7" s="6">
        <v>5</v>
      </c>
      <c r="B7" s="145" t="s">
        <v>76</v>
      </c>
      <c r="C7" s="37" t="s">
        <v>3</v>
      </c>
      <c r="D7" s="37" t="s">
        <v>5</v>
      </c>
      <c r="E7" s="62" t="s">
        <v>6</v>
      </c>
      <c r="F7" s="30">
        <v>387.67844522968198</v>
      </c>
      <c r="G7" s="1">
        <v>106.996466431095</v>
      </c>
      <c r="H7" s="1">
        <v>21.222614840989401</v>
      </c>
      <c r="I7" s="1">
        <v>274.02826855123698</v>
      </c>
      <c r="J7" s="1">
        <v>518.90812720848101</v>
      </c>
      <c r="K7" s="1">
        <v>0.270106007067138</v>
      </c>
      <c r="L7" s="31">
        <v>-533.74713780918705</v>
      </c>
      <c r="M7" s="2">
        <v>1</v>
      </c>
      <c r="N7" s="32">
        <v>2.83</v>
      </c>
      <c r="O7" s="30">
        <v>387.67844522968198</v>
      </c>
      <c r="P7" s="1">
        <v>106.996466431095</v>
      </c>
      <c r="Q7" s="1">
        <v>21.222614840989401</v>
      </c>
      <c r="R7" s="1">
        <v>274.02826855123698</v>
      </c>
      <c r="S7" s="1">
        <v>518.90812720848101</v>
      </c>
      <c r="T7" s="1">
        <v>0.270106007067138</v>
      </c>
      <c r="U7" s="31">
        <v>-533.74713780918705</v>
      </c>
      <c r="V7" s="2">
        <v>1</v>
      </c>
      <c r="W7" s="32">
        <v>2.83</v>
      </c>
      <c r="X7" s="30"/>
      <c r="Y7" s="1"/>
      <c r="Z7" s="1"/>
      <c r="AA7" s="1"/>
      <c r="AB7" s="1"/>
      <c r="AC7" s="1"/>
      <c r="AD7" s="31"/>
      <c r="AE7" s="2"/>
      <c r="AF7" s="7"/>
    </row>
    <row r="8" spans="1:32" ht="22.5" customHeight="1" x14ac:dyDescent="0.2">
      <c r="A8" s="6">
        <v>5</v>
      </c>
      <c r="B8" s="145" t="s">
        <v>76</v>
      </c>
      <c r="C8" s="37" t="s">
        <v>3</v>
      </c>
      <c r="D8" s="37" t="s">
        <v>5</v>
      </c>
      <c r="E8" s="62" t="s">
        <v>7</v>
      </c>
      <c r="F8" s="30">
        <v>593.55811209439503</v>
      </c>
      <c r="G8" s="1">
        <v>137.347492625369</v>
      </c>
      <c r="H8" s="1">
        <v>27.322005899705001</v>
      </c>
      <c r="I8" s="1">
        <v>289.75669616519201</v>
      </c>
      <c r="J8" s="1">
        <v>535.05486725663695</v>
      </c>
      <c r="K8" s="1">
        <v>0.33134159292035398</v>
      </c>
      <c r="L8" s="31">
        <v>-396.25429144542801</v>
      </c>
      <c r="M8" s="2">
        <v>9</v>
      </c>
      <c r="N8" s="32">
        <v>84.75</v>
      </c>
      <c r="O8" s="30">
        <v>593.55811209439503</v>
      </c>
      <c r="P8" s="1">
        <v>137.347492625369</v>
      </c>
      <c r="Q8" s="1">
        <v>27.322005899705001</v>
      </c>
      <c r="R8" s="1">
        <v>289.75669616519201</v>
      </c>
      <c r="S8" s="1">
        <v>535.05486725663695</v>
      </c>
      <c r="T8" s="1">
        <v>0.33134159292035398</v>
      </c>
      <c r="U8" s="31">
        <v>-396.25429144542801</v>
      </c>
      <c r="V8" s="2">
        <v>9</v>
      </c>
      <c r="W8" s="32">
        <v>84.75</v>
      </c>
      <c r="X8" s="30"/>
      <c r="Y8" s="1"/>
      <c r="Z8" s="1"/>
      <c r="AA8" s="1"/>
      <c r="AB8" s="1"/>
      <c r="AC8" s="1"/>
      <c r="AD8" s="31"/>
      <c r="AE8" s="2"/>
      <c r="AF8" s="7"/>
    </row>
    <row r="9" spans="1:32" ht="22.5" customHeight="1" x14ac:dyDescent="0.2">
      <c r="A9" s="6">
        <v>5</v>
      </c>
      <c r="B9" s="145" t="s">
        <v>76</v>
      </c>
      <c r="C9" s="37" t="s">
        <v>3</v>
      </c>
      <c r="D9" s="37" t="s">
        <v>44</v>
      </c>
      <c r="E9" s="62" t="s">
        <v>4</v>
      </c>
      <c r="F9" s="30">
        <v>2027.0464767616199</v>
      </c>
      <c r="G9" s="1">
        <v>874.49700149925002</v>
      </c>
      <c r="H9" s="1">
        <v>99.056971514242903</v>
      </c>
      <c r="I9" s="1">
        <v>298.91754122938499</v>
      </c>
      <c r="J9" s="1">
        <v>604.07346326836603</v>
      </c>
      <c r="K9" s="1">
        <v>0.492406296851574</v>
      </c>
      <c r="L9" s="31">
        <v>150.00909295352301</v>
      </c>
      <c r="M9" s="2">
        <v>2</v>
      </c>
      <c r="N9" s="32">
        <v>13.34</v>
      </c>
      <c r="O9" s="30">
        <v>2027.0464767616199</v>
      </c>
      <c r="P9" s="1">
        <v>874.49700149925002</v>
      </c>
      <c r="Q9" s="1">
        <v>99.056971514242903</v>
      </c>
      <c r="R9" s="1">
        <v>298.91754122938499</v>
      </c>
      <c r="S9" s="1">
        <v>604.07346326836603</v>
      </c>
      <c r="T9" s="1">
        <v>0.492406296851574</v>
      </c>
      <c r="U9" s="31">
        <v>150.00909295352301</v>
      </c>
      <c r="V9" s="2">
        <v>2</v>
      </c>
      <c r="W9" s="32">
        <v>13.34</v>
      </c>
      <c r="X9" s="30"/>
      <c r="Y9" s="1"/>
      <c r="Z9" s="1"/>
      <c r="AA9" s="1"/>
      <c r="AB9" s="1"/>
      <c r="AC9" s="1"/>
      <c r="AD9" s="31"/>
      <c r="AE9" s="2"/>
      <c r="AF9" s="7"/>
    </row>
    <row r="10" spans="1:32" ht="22.5" customHeight="1" x14ac:dyDescent="0.2">
      <c r="A10" s="6">
        <v>5</v>
      </c>
      <c r="B10" s="145" t="s">
        <v>76</v>
      </c>
      <c r="C10" s="37" t="s">
        <v>3</v>
      </c>
      <c r="D10" s="37" t="s">
        <v>47</v>
      </c>
      <c r="E10" s="62" t="s">
        <v>14</v>
      </c>
      <c r="F10" s="30">
        <v>2388.9059829059802</v>
      </c>
      <c r="G10" s="1">
        <v>332.24358974359001</v>
      </c>
      <c r="H10" s="1">
        <v>48.675213675213698</v>
      </c>
      <c r="I10" s="1">
        <v>946.60042735042703</v>
      </c>
      <c r="J10" s="1">
        <v>557.84829059829099</v>
      </c>
      <c r="K10" s="1">
        <v>0.54094017094017099</v>
      </c>
      <c r="L10" s="31">
        <v>502.99752136752198</v>
      </c>
      <c r="M10" s="2">
        <v>1</v>
      </c>
      <c r="N10" s="32">
        <v>4.68</v>
      </c>
      <c r="O10" s="30">
        <v>2388.9059829059802</v>
      </c>
      <c r="P10" s="1">
        <v>332.24358974359001</v>
      </c>
      <c r="Q10" s="1">
        <v>48.675213675213698</v>
      </c>
      <c r="R10" s="1">
        <v>946.60042735042703</v>
      </c>
      <c r="S10" s="1">
        <v>557.84829059829099</v>
      </c>
      <c r="T10" s="1">
        <v>0.54094017094017099</v>
      </c>
      <c r="U10" s="31">
        <v>502.99752136752198</v>
      </c>
      <c r="V10" s="2">
        <v>1</v>
      </c>
      <c r="W10" s="32">
        <v>4.68</v>
      </c>
      <c r="X10" s="30"/>
      <c r="Y10" s="1"/>
      <c r="Z10" s="1"/>
      <c r="AA10" s="1"/>
      <c r="AB10" s="1"/>
      <c r="AC10" s="1"/>
      <c r="AD10" s="31"/>
      <c r="AE10" s="2"/>
      <c r="AF10" s="7"/>
    </row>
    <row r="11" spans="1:32" ht="22.5" customHeight="1" x14ac:dyDescent="0.2">
      <c r="A11" s="6">
        <v>5</v>
      </c>
      <c r="B11" s="145" t="s">
        <v>76</v>
      </c>
      <c r="C11" s="37" t="s">
        <v>3</v>
      </c>
      <c r="D11" s="37" t="s">
        <v>48</v>
      </c>
      <c r="E11" s="62" t="s">
        <v>15</v>
      </c>
      <c r="F11" s="30">
        <v>2223.2451093210602</v>
      </c>
      <c r="G11" s="1">
        <v>202.79957805907199</v>
      </c>
      <c r="H11" s="1">
        <v>36.599539700805501</v>
      </c>
      <c r="I11" s="1">
        <v>616.52934407364796</v>
      </c>
      <c r="J11" s="1">
        <v>616.21327196010702</v>
      </c>
      <c r="K11" s="1">
        <v>0.34758151131568898</v>
      </c>
      <c r="L11" s="31">
        <v>750.75579401611003</v>
      </c>
      <c r="M11" s="2">
        <v>6</v>
      </c>
      <c r="N11" s="32">
        <v>52.14</v>
      </c>
      <c r="O11" s="30">
        <v>2223.2451093210602</v>
      </c>
      <c r="P11" s="1">
        <v>202.79957805907199</v>
      </c>
      <c r="Q11" s="1">
        <v>36.599539700805501</v>
      </c>
      <c r="R11" s="1">
        <v>616.52934407364796</v>
      </c>
      <c r="S11" s="1">
        <v>616.21327196010702</v>
      </c>
      <c r="T11" s="1">
        <v>0.34758151131568898</v>
      </c>
      <c r="U11" s="31">
        <v>750.75579401611003</v>
      </c>
      <c r="V11" s="2">
        <v>6</v>
      </c>
      <c r="W11" s="32">
        <v>52.14</v>
      </c>
      <c r="X11" s="30"/>
      <c r="Y11" s="1"/>
      <c r="Z11" s="1"/>
      <c r="AA11" s="1"/>
      <c r="AB11" s="1"/>
      <c r="AC11" s="1"/>
      <c r="AD11" s="31"/>
      <c r="AE11" s="2"/>
      <c r="AF11" s="7"/>
    </row>
    <row r="12" spans="1:32" ht="22.5" customHeight="1" x14ac:dyDescent="0.2">
      <c r="A12" s="6">
        <v>5</v>
      </c>
      <c r="B12" s="145" t="s">
        <v>76</v>
      </c>
      <c r="C12" s="37" t="s">
        <v>3</v>
      </c>
      <c r="D12" s="37" t="s">
        <v>48</v>
      </c>
      <c r="E12" s="62" t="s">
        <v>16</v>
      </c>
      <c r="F12" s="30">
        <v>3197.8360902255599</v>
      </c>
      <c r="G12" s="1">
        <v>215.58746867167901</v>
      </c>
      <c r="H12" s="1">
        <v>39.224060150375898</v>
      </c>
      <c r="I12" s="1">
        <v>716.57368421052604</v>
      </c>
      <c r="J12" s="1">
        <v>927.69974937343397</v>
      </c>
      <c r="K12" s="1">
        <v>0.87372180451127801</v>
      </c>
      <c r="L12" s="31">
        <v>1297.8774060150399</v>
      </c>
      <c r="M12" s="2">
        <v>2</v>
      </c>
      <c r="N12" s="32">
        <v>39.9</v>
      </c>
      <c r="O12" s="30">
        <v>3197.8360902255599</v>
      </c>
      <c r="P12" s="1">
        <v>215.58746867167901</v>
      </c>
      <c r="Q12" s="1">
        <v>39.224060150375898</v>
      </c>
      <c r="R12" s="1">
        <v>716.57368421052604</v>
      </c>
      <c r="S12" s="1">
        <v>927.69974937343397</v>
      </c>
      <c r="T12" s="1">
        <v>0.87372180451127801</v>
      </c>
      <c r="U12" s="31">
        <v>1297.8774060150399</v>
      </c>
      <c r="V12" s="2">
        <v>2</v>
      </c>
      <c r="W12" s="32">
        <v>39.9</v>
      </c>
      <c r="X12" s="30"/>
      <c r="Y12" s="1"/>
      <c r="Z12" s="1"/>
      <c r="AA12" s="1"/>
      <c r="AB12" s="1"/>
      <c r="AC12" s="1"/>
      <c r="AD12" s="31"/>
      <c r="AE12" s="2"/>
      <c r="AF12" s="7"/>
    </row>
    <row r="13" spans="1:32" ht="22.5" customHeight="1" x14ac:dyDescent="0.2">
      <c r="A13" s="6">
        <v>5</v>
      </c>
      <c r="B13" s="145" t="s">
        <v>76</v>
      </c>
      <c r="C13" s="37" t="s">
        <v>3</v>
      </c>
      <c r="D13" s="37" t="s">
        <v>17</v>
      </c>
      <c r="E13" s="62" t="s">
        <v>18</v>
      </c>
      <c r="F13" s="30">
        <v>3571.5502687114999</v>
      </c>
      <c r="G13" s="1">
        <v>637.09647398086202</v>
      </c>
      <c r="H13" s="1">
        <v>101.202909948879</v>
      </c>
      <c r="I13" s="1">
        <v>1382.9433739677499</v>
      </c>
      <c r="J13" s="1">
        <v>748.26517236859297</v>
      </c>
      <c r="K13" s="1">
        <v>0.95739677546205304</v>
      </c>
      <c r="L13" s="31">
        <v>701.08494166994296</v>
      </c>
      <c r="M13" s="2">
        <v>11</v>
      </c>
      <c r="N13" s="32">
        <v>76.290000000000006</v>
      </c>
      <c r="O13" s="30">
        <v>3571.5502687114999</v>
      </c>
      <c r="P13" s="1">
        <v>637.09647398086202</v>
      </c>
      <c r="Q13" s="1">
        <v>101.202909948879</v>
      </c>
      <c r="R13" s="1">
        <v>1382.9433739677499</v>
      </c>
      <c r="S13" s="1">
        <v>748.26517236859297</v>
      </c>
      <c r="T13" s="1">
        <v>0.95739677546205304</v>
      </c>
      <c r="U13" s="31">
        <v>701.08494166994296</v>
      </c>
      <c r="V13" s="2">
        <v>11</v>
      </c>
      <c r="W13" s="32">
        <v>76.290000000000006</v>
      </c>
      <c r="X13" s="30"/>
      <c r="Y13" s="1"/>
      <c r="Z13" s="1"/>
      <c r="AA13" s="1"/>
      <c r="AB13" s="1"/>
      <c r="AC13" s="1"/>
      <c r="AD13" s="31"/>
      <c r="AE13" s="2"/>
      <c r="AF13" s="7"/>
    </row>
    <row r="14" spans="1:32" ht="22.5" customHeight="1" x14ac:dyDescent="0.2">
      <c r="A14" s="6">
        <v>5</v>
      </c>
      <c r="B14" s="145" t="s">
        <v>76</v>
      </c>
      <c r="C14" s="37" t="s">
        <v>3</v>
      </c>
      <c r="D14" s="37" t="s">
        <v>19</v>
      </c>
      <c r="E14" s="62" t="s">
        <v>20</v>
      </c>
      <c r="F14" s="30">
        <v>3382.94952923144</v>
      </c>
      <c r="G14" s="1">
        <v>496.86621414495301</v>
      </c>
      <c r="H14" s="1">
        <v>46.324939785417101</v>
      </c>
      <c r="I14" s="1">
        <v>722.34727392161199</v>
      </c>
      <c r="J14" s="1">
        <v>658.54258813225294</v>
      </c>
      <c r="K14" s="1">
        <v>0.91506240420407303</v>
      </c>
      <c r="L14" s="31">
        <v>1457.9534508429999</v>
      </c>
      <c r="M14" s="2">
        <v>8</v>
      </c>
      <c r="N14" s="32">
        <v>91.34</v>
      </c>
      <c r="O14" s="30">
        <v>3382.94952923144</v>
      </c>
      <c r="P14" s="1">
        <v>496.86621414495301</v>
      </c>
      <c r="Q14" s="1">
        <v>46.324939785417101</v>
      </c>
      <c r="R14" s="1">
        <v>722.34727392161199</v>
      </c>
      <c r="S14" s="1">
        <v>658.54258813225294</v>
      </c>
      <c r="T14" s="1">
        <v>0.91506240420407303</v>
      </c>
      <c r="U14" s="31">
        <v>1457.9534508429999</v>
      </c>
      <c r="V14" s="2">
        <v>8</v>
      </c>
      <c r="W14" s="32">
        <v>91.34</v>
      </c>
      <c r="X14" s="30"/>
      <c r="Y14" s="1"/>
      <c r="Z14" s="1"/>
      <c r="AA14" s="1"/>
      <c r="AB14" s="1"/>
      <c r="AC14" s="1"/>
      <c r="AD14" s="31"/>
      <c r="AE14" s="2"/>
      <c r="AF14" s="7"/>
    </row>
    <row r="15" spans="1:32" ht="22.5" customHeight="1" x14ac:dyDescent="0.2">
      <c r="A15" s="6">
        <v>9</v>
      </c>
      <c r="B15" s="145" t="s">
        <v>77</v>
      </c>
      <c r="C15" s="37" t="s">
        <v>31</v>
      </c>
      <c r="D15" s="37" t="s">
        <v>5</v>
      </c>
      <c r="E15" s="62" t="s">
        <v>8</v>
      </c>
      <c r="F15" s="30">
        <v>1479.3561643835601</v>
      </c>
      <c r="G15" s="1">
        <v>149.383561643836</v>
      </c>
      <c r="H15" s="1">
        <v>30.536737235367401</v>
      </c>
      <c r="I15" s="1">
        <v>433.51432129514302</v>
      </c>
      <c r="J15" s="1">
        <v>702.72353673723501</v>
      </c>
      <c r="K15" s="1">
        <v>0.48168119551681199</v>
      </c>
      <c r="L15" s="31">
        <v>162.71632627646301</v>
      </c>
      <c r="M15" s="2">
        <v>1</v>
      </c>
      <c r="N15" s="32">
        <v>8.0299999999999994</v>
      </c>
      <c r="O15" s="30">
        <v>1479.3561643835601</v>
      </c>
      <c r="P15" s="1">
        <v>149.383561643836</v>
      </c>
      <c r="Q15" s="1">
        <v>30.536737235367401</v>
      </c>
      <c r="R15" s="1">
        <v>433.51432129514302</v>
      </c>
      <c r="S15" s="1">
        <v>702.72353673723501</v>
      </c>
      <c r="T15" s="1">
        <v>0.48168119551681199</v>
      </c>
      <c r="U15" s="31">
        <v>162.71632627646301</v>
      </c>
      <c r="V15" s="2">
        <v>1</v>
      </c>
      <c r="W15" s="32">
        <v>8.0299999999999994</v>
      </c>
      <c r="X15" s="30"/>
      <c r="Y15" s="1"/>
      <c r="Z15" s="1"/>
      <c r="AA15" s="1"/>
      <c r="AB15" s="1"/>
      <c r="AC15" s="1"/>
      <c r="AD15" s="31"/>
      <c r="AE15" s="2"/>
      <c r="AF15" s="7"/>
    </row>
    <row r="16" spans="1:32" ht="22.5" customHeight="1" x14ac:dyDescent="0.2">
      <c r="A16" s="6">
        <v>9</v>
      </c>
      <c r="B16" s="145" t="s">
        <v>77</v>
      </c>
      <c r="C16" s="37" t="s">
        <v>31</v>
      </c>
      <c r="D16" s="37" t="s">
        <v>48</v>
      </c>
      <c r="E16" s="62" t="s">
        <v>16</v>
      </c>
      <c r="F16" s="30">
        <v>2528.4967658473502</v>
      </c>
      <c r="G16" s="1">
        <v>234.179818887452</v>
      </c>
      <c r="H16" s="1">
        <v>42.853816300129402</v>
      </c>
      <c r="I16" s="1">
        <v>648.99482535575703</v>
      </c>
      <c r="J16" s="1">
        <v>882.45536869340197</v>
      </c>
      <c r="K16" s="1">
        <v>0.75526520051746404</v>
      </c>
      <c r="L16" s="31">
        <v>719.25767141009101</v>
      </c>
      <c r="M16" s="2">
        <v>4</v>
      </c>
      <c r="N16" s="32">
        <v>7.73</v>
      </c>
      <c r="O16" s="30">
        <v>2528.4967658473502</v>
      </c>
      <c r="P16" s="1">
        <v>234.179818887452</v>
      </c>
      <c r="Q16" s="1">
        <v>42.853816300129402</v>
      </c>
      <c r="R16" s="1">
        <v>648.99482535575703</v>
      </c>
      <c r="S16" s="1">
        <v>882.45536869340197</v>
      </c>
      <c r="T16" s="1">
        <v>0.75526520051746404</v>
      </c>
      <c r="U16" s="31">
        <v>719.25767141009101</v>
      </c>
      <c r="V16" s="2">
        <v>4</v>
      </c>
      <c r="W16" s="32">
        <v>7.73</v>
      </c>
      <c r="X16" s="30"/>
      <c r="Y16" s="1"/>
      <c r="Z16" s="1"/>
      <c r="AA16" s="1"/>
      <c r="AB16" s="1"/>
      <c r="AC16" s="1"/>
      <c r="AD16" s="31"/>
      <c r="AE16" s="2"/>
      <c r="AF16" s="7"/>
    </row>
    <row r="17" spans="1:32" ht="22.5" customHeight="1" x14ac:dyDescent="0.2">
      <c r="A17" s="6">
        <v>9</v>
      </c>
      <c r="B17" s="145" t="s">
        <v>77</v>
      </c>
      <c r="C17" s="37" t="s">
        <v>31</v>
      </c>
      <c r="D17" s="37" t="s">
        <v>17</v>
      </c>
      <c r="E17" s="62" t="s">
        <v>18</v>
      </c>
      <c r="F17" s="30">
        <v>3276</v>
      </c>
      <c r="G17" s="1">
        <v>651.97910447761205</v>
      </c>
      <c r="H17" s="1">
        <v>108.726865671642</v>
      </c>
      <c r="I17" s="1">
        <v>3239.6298507462702</v>
      </c>
      <c r="J17" s="1">
        <v>894.914925373134</v>
      </c>
      <c r="K17" s="1">
        <v>1.9789104477611901</v>
      </c>
      <c r="L17" s="31">
        <v>-1621.2296567164201</v>
      </c>
      <c r="M17" s="2">
        <v>2</v>
      </c>
      <c r="N17" s="32">
        <v>6.7</v>
      </c>
      <c r="O17" s="30">
        <v>3276</v>
      </c>
      <c r="P17" s="1">
        <v>651.97910447761205</v>
      </c>
      <c r="Q17" s="1">
        <v>108.726865671642</v>
      </c>
      <c r="R17" s="1">
        <v>3239.6298507462702</v>
      </c>
      <c r="S17" s="1">
        <v>894.914925373134</v>
      </c>
      <c r="T17" s="1">
        <v>1.9789104477611901</v>
      </c>
      <c r="U17" s="31">
        <v>-1621.2296567164201</v>
      </c>
      <c r="V17" s="2">
        <v>2</v>
      </c>
      <c r="W17" s="32">
        <v>6.7</v>
      </c>
      <c r="X17" s="30"/>
      <c r="Y17" s="1"/>
      <c r="Z17" s="1"/>
      <c r="AA17" s="1"/>
      <c r="AB17" s="1"/>
      <c r="AC17" s="1"/>
      <c r="AD17" s="31"/>
      <c r="AE17" s="2"/>
      <c r="AF17" s="7"/>
    </row>
    <row r="18" spans="1:32" ht="22.5" customHeight="1" x14ac:dyDescent="0.2">
      <c r="A18" s="6">
        <v>9</v>
      </c>
      <c r="B18" s="145" t="s">
        <v>77</v>
      </c>
      <c r="C18" s="37" t="s">
        <v>31</v>
      </c>
      <c r="D18" s="37" t="s">
        <v>19</v>
      </c>
      <c r="E18" s="62" t="s">
        <v>20</v>
      </c>
      <c r="F18" s="30">
        <v>4692.9975132110703</v>
      </c>
      <c r="G18" s="1">
        <v>424.50170966739199</v>
      </c>
      <c r="H18" s="1">
        <v>69.452284737332903</v>
      </c>
      <c r="I18" s="1">
        <v>1102.4563257693501</v>
      </c>
      <c r="J18" s="1">
        <v>854.04538389804202</v>
      </c>
      <c r="K18" s="1">
        <v>1.02570718060305</v>
      </c>
      <c r="L18" s="31">
        <v>2241.5161019583502</v>
      </c>
      <c r="M18" s="2">
        <v>5</v>
      </c>
      <c r="N18" s="32">
        <v>32.17</v>
      </c>
      <c r="O18" s="30">
        <v>4692.9975132110703</v>
      </c>
      <c r="P18" s="1">
        <v>424.50170966739199</v>
      </c>
      <c r="Q18" s="1">
        <v>69.452284737332903</v>
      </c>
      <c r="R18" s="1">
        <v>1102.4563257693501</v>
      </c>
      <c r="S18" s="1">
        <v>854.04538389804202</v>
      </c>
      <c r="T18" s="1">
        <v>1.02570718060305</v>
      </c>
      <c r="U18" s="31">
        <v>2241.5161019583502</v>
      </c>
      <c r="V18" s="2">
        <v>5</v>
      </c>
      <c r="W18" s="32">
        <v>32.17</v>
      </c>
      <c r="X18" s="30"/>
      <c r="Y18" s="1"/>
      <c r="Z18" s="1"/>
      <c r="AA18" s="1"/>
      <c r="AB18" s="1"/>
      <c r="AC18" s="1"/>
      <c r="AD18" s="31"/>
      <c r="AE18" s="2"/>
      <c r="AF18" s="7"/>
    </row>
    <row r="19" spans="1:32" ht="22.5" customHeight="1" x14ac:dyDescent="0.2">
      <c r="A19" s="6">
        <v>9</v>
      </c>
      <c r="B19" s="145" t="s">
        <v>77</v>
      </c>
      <c r="C19" s="37" t="s">
        <v>21</v>
      </c>
      <c r="D19" s="37" t="s">
        <v>5</v>
      </c>
      <c r="E19" s="62" t="s">
        <v>6</v>
      </c>
      <c r="F19" s="30">
        <v>556.00431654676299</v>
      </c>
      <c r="G19" s="1">
        <v>117.621582733813</v>
      </c>
      <c r="H19" s="1">
        <v>23.906474820143899</v>
      </c>
      <c r="I19" s="1">
        <v>206.91079136690601</v>
      </c>
      <c r="J19" s="1">
        <v>645.10359712230195</v>
      </c>
      <c r="K19" s="1">
        <v>0.19317985611510799</v>
      </c>
      <c r="L19" s="31">
        <v>-437.731309352518</v>
      </c>
      <c r="M19" s="2">
        <v>2</v>
      </c>
      <c r="N19" s="32">
        <v>6.95</v>
      </c>
      <c r="O19" s="30">
        <v>556.00431654676299</v>
      </c>
      <c r="P19" s="1">
        <v>117.621582733813</v>
      </c>
      <c r="Q19" s="1">
        <v>23.906474820143899</v>
      </c>
      <c r="R19" s="1">
        <v>206.91079136690601</v>
      </c>
      <c r="S19" s="1">
        <v>645.10359712230195</v>
      </c>
      <c r="T19" s="1">
        <v>0.19317985611510799</v>
      </c>
      <c r="U19" s="31">
        <v>-437.731309352518</v>
      </c>
      <c r="V19" s="2">
        <v>2</v>
      </c>
      <c r="W19" s="32">
        <v>6.95</v>
      </c>
      <c r="X19" s="30"/>
      <c r="Y19" s="1"/>
      <c r="Z19" s="1"/>
      <c r="AA19" s="1"/>
      <c r="AB19" s="1"/>
      <c r="AC19" s="1"/>
      <c r="AD19" s="31"/>
      <c r="AE19" s="2"/>
      <c r="AF19" s="7"/>
    </row>
    <row r="20" spans="1:32" ht="22.5" customHeight="1" x14ac:dyDescent="0.2">
      <c r="A20" s="6">
        <v>9</v>
      </c>
      <c r="B20" s="145" t="s">
        <v>77</v>
      </c>
      <c r="C20" s="37" t="s">
        <v>21</v>
      </c>
      <c r="D20" s="37" t="s">
        <v>5</v>
      </c>
      <c r="E20" s="62" t="s">
        <v>7</v>
      </c>
      <c r="F20" s="30">
        <v>590.06711409395996</v>
      </c>
      <c r="G20" s="1">
        <v>110.06711409396</v>
      </c>
      <c r="H20" s="1">
        <v>21.9463087248322</v>
      </c>
      <c r="I20" s="1">
        <v>232.03355704698001</v>
      </c>
      <c r="J20" s="1">
        <v>704.59060402684599</v>
      </c>
      <c r="K20" s="1">
        <v>0.18610738255033599</v>
      </c>
      <c r="L20" s="31">
        <v>-478.756577181208</v>
      </c>
      <c r="M20" s="2">
        <v>1</v>
      </c>
      <c r="N20" s="32">
        <v>1.49</v>
      </c>
      <c r="O20" s="30">
        <v>590.06711409395996</v>
      </c>
      <c r="P20" s="1">
        <v>110.06711409396</v>
      </c>
      <c r="Q20" s="1">
        <v>21.9463087248322</v>
      </c>
      <c r="R20" s="1">
        <v>232.03355704698001</v>
      </c>
      <c r="S20" s="1">
        <v>704.59060402684599</v>
      </c>
      <c r="T20" s="1">
        <v>0.18610738255033599</v>
      </c>
      <c r="U20" s="31">
        <v>-478.756577181208</v>
      </c>
      <c r="V20" s="2">
        <v>1</v>
      </c>
      <c r="W20" s="32">
        <v>1.49</v>
      </c>
      <c r="X20" s="30"/>
      <c r="Y20" s="1"/>
      <c r="Z20" s="1"/>
      <c r="AA20" s="1"/>
      <c r="AB20" s="1"/>
      <c r="AC20" s="1"/>
      <c r="AD20" s="31"/>
      <c r="AE20" s="2"/>
      <c r="AF20" s="7"/>
    </row>
    <row r="21" spans="1:32" ht="22.5" customHeight="1" x14ac:dyDescent="0.2">
      <c r="A21" s="6">
        <v>9</v>
      </c>
      <c r="B21" s="145" t="s">
        <v>77</v>
      </c>
      <c r="C21" s="37" t="s">
        <v>21</v>
      </c>
      <c r="D21" s="37" t="s">
        <v>44</v>
      </c>
      <c r="E21" s="62" t="s">
        <v>4</v>
      </c>
      <c r="F21" s="30">
        <v>4357.1377551020396</v>
      </c>
      <c r="G21" s="1">
        <v>803.92789115646201</v>
      </c>
      <c r="H21" s="1">
        <v>88.300340136054402</v>
      </c>
      <c r="I21" s="1">
        <v>123.96768707483</v>
      </c>
      <c r="J21" s="1">
        <v>846.48401360544199</v>
      </c>
      <c r="K21" s="1">
        <v>0.34152380952381001</v>
      </c>
      <c r="L21" s="31">
        <v>2494.1162993197299</v>
      </c>
      <c r="M21" s="2">
        <v>4</v>
      </c>
      <c r="N21" s="32">
        <v>29.4</v>
      </c>
      <c r="O21" s="30">
        <v>4357.1377551020396</v>
      </c>
      <c r="P21" s="1">
        <v>803.92789115646201</v>
      </c>
      <c r="Q21" s="1">
        <v>88.300340136054402</v>
      </c>
      <c r="R21" s="1">
        <v>123.96768707483</v>
      </c>
      <c r="S21" s="1">
        <v>846.48401360544199</v>
      </c>
      <c r="T21" s="1">
        <v>0.34152380952381001</v>
      </c>
      <c r="U21" s="31">
        <v>2494.1162993197299</v>
      </c>
      <c r="V21" s="2">
        <v>4</v>
      </c>
      <c r="W21" s="32">
        <v>29.4</v>
      </c>
      <c r="X21" s="30"/>
      <c r="Y21" s="1"/>
      <c r="Z21" s="1"/>
      <c r="AA21" s="1"/>
      <c r="AB21" s="1"/>
      <c r="AC21" s="1"/>
      <c r="AD21" s="31"/>
      <c r="AE21" s="2"/>
      <c r="AF21" s="7"/>
    </row>
    <row r="22" spans="1:32" ht="22.5" customHeight="1" x14ac:dyDescent="0.2">
      <c r="A22" s="6">
        <v>9</v>
      </c>
      <c r="B22" s="145" t="s">
        <v>77</v>
      </c>
      <c r="C22" s="37" t="s">
        <v>21</v>
      </c>
      <c r="D22" s="37" t="s">
        <v>48</v>
      </c>
      <c r="E22" s="62" t="s">
        <v>16</v>
      </c>
      <c r="F22" s="30">
        <v>2488.0903994393798</v>
      </c>
      <c r="G22" s="1">
        <v>195.84512964260699</v>
      </c>
      <c r="H22" s="1">
        <v>33.935529081990197</v>
      </c>
      <c r="I22" s="1">
        <v>619.84723195515096</v>
      </c>
      <c r="J22" s="1">
        <v>882.88227049754698</v>
      </c>
      <c r="K22" s="1">
        <v>0.65128941836019605</v>
      </c>
      <c r="L22" s="31">
        <v>754.92894884372799</v>
      </c>
      <c r="M22" s="2">
        <v>6</v>
      </c>
      <c r="N22" s="32">
        <v>14.27</v>
      </c>
      <c r="O22" s="30">
        <v>2488.0903994393798</v>
      </c>
      <c r="P22" s="1">
        <v>195.84512964260699</v>
      </c>
      <c r="Q22" s="1">
        <v>33.935529081990197</v>
      </c>
      <c r="R22" s="1">
        <v>619.84723195515096</v>
      </c>
      <c r="S22" s="1">
        <v>882.88227049754698</v>
      </c>
      <c r="T22" s="1">
        <v>0.65128941836019605</v>
      </c>
      <c r="U22" s="31">
        <v>754.92894884372799</v>
      </c>
      <c r="V22" s="2">
        <v>6</v>
      </c>
      <c r="W22" s="32">
        <v>14.27</v>
      </c>
      <c r="X22" s="30"/>
      <c r="Y22" s="1"/>
      <c r="Z22" s="1"/>
      <c r="AA22" s="1"/>
      <c r="AB22" s="1"/>
      <c r="AC22" s="1"/>
      <c r="AD22" s="31"/>
      <c r="AE22" s="2"/>
      <c r="AF22" s="7"/>
    </row>
    <row r="23" spans="1:32" ht="22.5" customHeight="1" x14ac:dyDescent="0.2">
      <c r="A23" s="6">
        <v>9</v>
      </c>
      <c r="B23" s="145" t="s">
        <v>77</v>
      </c>
      <c r="C23" s="37" t="s">
        <v>21</v>
      </c>
      <c r="D23" s="37" t="s">
        <v>49</v>
      </c>
      <c r="E23" s="62" t="s">
        <v>10</v>
      </c>
      <c r="F23" s="30">
        <v>459.91286863270801</v>
      </c>
      <c r="G23" s="1">
        <v>170.94772117962501</v>
      </c>
      <c r="H23" s="1">
        <v>33.595174262734602</v>
      </c>
      <c r="I23" s="1">
        <v>87.230563002680995</v>
      </c>
      <c r="J23" s="1">
        <v>648.23190348525497</v>
      </c>
      <c r="K23" s="1">
        <v>0.14993297587131399</v>
      </c>
      <c r="L23" s="31">
        <v>-480.24242627345802</v>
      </c>
      <c r="M23" s="2">
        <v>2</v>
      </c>
      <c r="N23" s="32">
        <v>7.46</v>
      </c>
      <c r="O23" s="30">
        <v>459.91286863270801</v>
      </c>
      <c r="P23" s="1">
        <v>170.94772117962501</v>
      </c>
      <c r="Q23" s="1">
        <v>33.595174262734602</v>
      </c>
      <c r="R23" s="1">
        <v>87.230563002680995</v>
      </c>
      <c r="S23" s="1">
        <v>648.23190348525497</v>
      </c>
      <c r="T23" s="1">
        <v>0.14993297587131399</v>
      </c>
      <c r="U23" s="31">
        <v>-480.24242627345802</v>
      </c>
      <c r="V23" s="2">
        <v>2</v>
      </c>
      <c r="W23" s="32">
        <v>7.46</v>
      </c>
      <c r="X23" s="30"/>
      <c r="Y23" s="1"/>
      <c r="Z23" s="1"/>
      <c r="AA23" s="1"/>
      <c r="AB23" s="1"/>
      <c r="AC23" s="1"/>
      <c r="AD23" s="31"/>
      <c r="AE23" s="2"/>
      <c r="AF23" s="7"/>
    </row>
    <row r="24" spans="1:32" ht="22.5" customHeight="1" x14ac:dyDescent="0.2">
      <c r="A24" s="6">
        <v>9</v>
      </c>
      <c r="B24" s="145" t="s">
        <v>77</v>
      </c>
      <c r="C24" s="37" t="s">
        <v>21</v>
      </c>
      <c r="D24" s="37" t="s">
        <v>17</v>
      </c>
      <c r="E24" s="62" t="s">
        <v>18</v>
      </c>
      <c r="F24" s="30">
        <v>2766.4025974025999</v>
      </c>
      <c r="G24" s="1">
        <v>519.61688311688295</v>
      </c>
      <c r="H24" s="1">
        <v>182.636363636364</v>
      </c>
      <c r="I24" s="1">
        <v>1673.38961038961</v>
      </c>
      <c r="J24" s="1">
        <v>864.43506493506504</v>
      </c>
      <c r="K24" s="1">
        <v>1.1862987012987001</v>
      </c>
      <c r="L24" s="31">
        <v>-474.86162337662302</v>
      </c>
      <c r="M24" s="2">
        <v>1</v>
      </c>
      <c r="N24" s="32">
        <v>1.54</v>
      </c>
      <c r="O24" s="30">
        <v>2766.4025974025999</v>
      </c>
      <c r="P24" s="1">
        <v>519.61688311688295</v>
      </c>
      <c r="Q24" s="1">
        <v>182.636363636364</v>
      </c>
      <c r="R24" s="1">
        <v>1673.38961038961</v>
      </c>
      <c r="S24" s="1">
        <v>864.43506493506504</v>
      </c>
      <c r="T24" s="1">
        <v>1.1862987012987001</v>
      </c>
      <c r="U24" s="31">
        <v>-474.86162337662302</v>
      </c>
      <c r="V24" s="2">
        <v>1</v>
      </c>
      <c r="W24" s="32">
        <v>1.54</v>
      </c>
      <c r="X24" s="30"/>
      <c r="Y24" s="1"/>
      <c r="Z24" s="1"/>
      <c r="AA24" s="1"/>
      <c r="AB24" s="1"/>
      <c r="AC24" s="1"/>
      <c r="AD24" s="31"/>
      <c r="AE24" s="2"/>
      <c r="AF24" s="7"/>
    </row>
    <row r="25" spans="1:32" ht="22.5" customHeight="1" x14ac:dyDescent="0.2">
      <c r="A25" s="6">
        <v>9</v>
      </c>
      <c r="B25" s="145" t="s">
        <v>77</v>
      </c>
      <c r="C25" s="37" t="s">
        <v>21</v>
      </c>
      <c r="D25" s="37" t="s">
        <v>19</v>
      </c>
      <c r="E25" s="62" t="s">
        <v>20</v>
      </c>
      <c r="F25" s="30">
        <v>4095.3362490733898</v>
      </c>
      <c r="G25" s="1">
        <v>602.09636767976303</v>
      </c>
      <c r="H25" s="1">
        <v>69.599703484062303</v>
      </c>
      <c r="I25" s="1">
        <v>1013.90022238695</v>
      </c>
      <c r="J25" s="1">
        <v>861.44329132690905</v>
      </c>
      <c r="K25" s="1">
        <v>0.99578057820607802</v>
      </c>
      <c r="L25" s="31">
        <v>1547.3008836174899</v>
      </c>
      <c r="M25" s="2">
        <v>10</v>
      </c>
      <c r="N25" s="32">
        <v>67.45</v>
      </c>
      <c r="O25" s="30">
        <v>4095.3362490733898</v>
      </c>
      <c r="P25" s="1">
        <v>602.09636767976303</v>
      </c>
      <c r="Q25" s="1">
        <v>69.599703484062303</v>
      </c>
      <c r="R25" s="1">
        <v>1013.90022238695</v>
      </c>
      <c r="S25" s="1">
        <v>861.44329132690905</v>
      </c>
      <c r="T25" s="1">
        <v>0.99578057820607802</v>
      </c>
      <c r="U25" s="31">
        <v>1547.3008836174899</v>
      </c>
      <c r="V25" s="2">
        <v>10</v>
      </c>
      <c r="W25" s="32">
        <v>67.45</v>
      </c>
      <c r="X25" s="30"/>
      <c r="Y25" s="1"/>
      <c r="Z25" s="1"/>
      <c r="AA25" s="1"/>
      <c r="AB25" s="1"/>
      <c r="AC25" s="1"/>
      <c r="AD25" s="31"/>
      <c r="AE25" s="2"/>
      <c r="AF25" s="7"/>
    </row>
    <row r="26" spans="1:32" ht="22.5" customHeight="1" x14ac:dyDescent="0.2">
      <c r="A26" s="6">
        <v>9</v>
      </c>
      <c r="B26" s="145" t="s">
        <v>77</v>
      </c>
      <c r="C26" s="37" t="s">
        <v>22</v>
      </c>
      <c r="D26" s="37" t="s">
        <v>5</v>
      </c>
      <c r="E26" s="62" t="s">
        <v>6</v>
      </c>
      <c r="F26" s="30">
        <v>335</v>
      </c>
      <c r="G26" s="1">
        <v>122.924137931034</v>
      </c>
      <c r="H26" s="1">
        <v>24.041379310344801</v>
      </c>
      <c r="I26" s="1">
        <v>201.865517241379</v>
      </c>
      <c r="J26" s="1">
        <v>569.63103448275899</v>
      </c>
      <c r="K26" s="1">
        <v>0.244551724137931</v>
      </c>
      <c r="L26" s="31">
        <v>-583.70662068965498</v>
      </c>
      <c r="M26" s="2">
        <v>1</v>
      </c>
      <c r="N26" s="32">
        <v>2.9</v>
      </c>
      <c r="O26" s="30">
        <v>335</v>
      </c>
      <c r="P26" s="1">
        <v>122.924137931034</v>
      </c>
      <c r="Q26" s="1">
        <v>24.041379310344801</v>
      </c>
      <c r="R26" s="1">
        <v>201.865517241379</v>
      </c>
      <c r="S26" s="1">
        <v>569.63103448275899</v>
      </c>
      <c r="T26" s="1">
        <v>0.244551724137931</v>
      </c>
      <c r="U26" s="31">
        <v>-583.70662068965498</v>
      </c>
      <c r="V26" s="2">
        <v>1</v>
      </c>
      <c r="W26" s="32">
        <v>2.9</v>
      </c>
      <c r="X26" s="30"/>
      <c r="Y26" s="1"/>
      <c r="Z26" s="1"/>
      <c r="AA26" s="1"/>
      <c r="AB26" s="1"/>
      <c r="AC26" s="1"/>
      <c r="AD26" s="31"/>
      <c r="AE26" s="2"/>
      <c r="AF26" s="7"/>
    </row>
    <row r="27" spans="1:32" ht="22.5" customHeight="1" x14ac:dyDescent="0.2">
      <c r="A27" s="6">
        <v>9</v>
      </c>
      <c r="B27" s="145" t="s">
        <v>77</v>
      </c>
      <c r="C27" s="37" t="s">
        <v>22</v>
      </c>
      <c r="D27" s="37" t="s">
        <v>5</v>
      </c>
      <c r="E27" s="62" t="s">
        <v>7</v>
      </c>
      <c r="F27" s="30">
        <v>436.30696576151098</v>
      </c>
      <c r="G27" s="1">
        <v>123.760330578512</v>
      </c>
      <c r="H27" s="1">
        <v>24.271546635183</v>
      </c>
      <c r="I27" s="1">
        <v>242.994096812279</v>
      </c>
      <c r="J27" s="1">
        <v>571.98465171192402</v>
      </c>
      <c r="K27" s="1">
        <v>0.28042502951593901</v>
      </c>
      <c r="L27" s="31">
        <v>-526.98408500590301</v>
      </c>
      <c r="M27" s="2">
        <v>2</v>
      </c>
      <c r="N27" s="32">
        <v>8.4700000000000006</v>
      </c>
      <c r="O27" s="30">
        <v>436.30696576151098</v>
      </c>
      <c r="P27" s="1">
        <v>123.760330578512</v>
      </c>
      <c r="Q27" s="1">
        <v>24.271546635183</v>
      </c>
      <c r="R27" s="1">
        <v>242.994096812279</v>
      </c>
      <c r="S27" s="1">
        <v>571.98465171192402</v>
      </c>
      <c r="T27" s="1">
        <v>0.28042502951593901</v>
      </c>
      <c r="U27" s="31">
        <v>-526.98408500590301</v>
      </c>
      <c r="V27" s="2">
        <v>2</v>
      </c>
      <c r="W27" s="32">
        <v>8.4700000000000006</v>
      </c>
      <c r="X27" s="30"/>
      <c r="Y27" s="1"/>
      <c r="Z27" s="1"/>
      <c r="AA27" s="1"/>
      <c r="AB27" s="1"/>
      <c r="AC27" s="1"/>
      <c r="AD27" s="31"/>
      <c r="AE27" s="2"/>
      <c r="AF27" s="7"/>
    </row>
    <row r="28" spans="1:32" ht="22.5" customHeight="1" x14ac:dyDescent="0.2">
      <c r="A28" s="6">
        <v>9</v>
      </c>
      <c r="B28" s="145" t="s">
        <v>77</v>
      </c>
      <c r="C28" s="37" t="s">
        <v>22</v>
      </c>
      <c r="D28" s="37" t="s">
        <v>44</v>
      </c>
      <c r="E28" s="62" t="s">
        <v>4</v>
      </c>
      <c r="F28" s="30">
        <v>2134.79432624114</v>
      </c>
      <c r="G28" s="1">
        <v>914.66312056737604</v>
      </c>
      <c r="H28" s="1">
        <v>103.893617021277</v>
      </c>
      <c r="I28" s="1">
        <v>330.968085106383</v>
      </c>
      <c r="J28" s="1">
        <v>773.127659574468</v>
      </c>
      <c r="K28" s="1">
        <v>0.45471631205673801</v>
      </c>
      <c r="L28" s="31">
        <v>11.6871276595746</v>
      </c>
      <c r="M28" s="2">
        <v>1</v>
      </c>
      <c r="N28" s="32">
        <v>2.82</v>
      </c>
      <c r="O28" s="30">
        <v>2134.79432624114</v>
      </c>
      <c r="P28" s="1">
        <v>914.66312056737604</v>
      </c>
      <c r="Q28" s="1">
        <v>103.893617021277</v>
      </c>
      <c r="R28" s="1">
        <v>330.968085106383</v>
      </c>
      <c r="S28" s="1">
        <v>773.127659574468</v>
      </c>
      <c r="T28" s="1">
        <v>0.45471631205673801</v>
      </c>
      <c r="U28" s="31">
        <v>11.6871276595746</v>
      </c>
      <c r="V28" s="2">
        <v>1</v>
      </c>
      <c r="W28" s="32">
        <v>2.82</v>
      </c>
      <c r="X28" s="30"/>
      <c r="Y28" s="1"/>
      <c r="Z28" s="1"/>
      <c r="AA28" s="1"/>
      <c r="AB28" s="1"/>
      <c r="AC28" s="1"/>
      <c r="AD28" s="31"/>
      <c r="AE28" s="2"/>
      <c r="AF28" s="7"/>
    </row>
    <row r="29" spans="1:32" ht="22.5" customHeight="1" x14ac:dyDescent="0.2">
      <c r="A29" s="6">
        <v>9</v>
      </c>
      <c r="B29" s="145" t="s">
        <v>77</v>
      </c>
      <c r="C29" s="37" t="s">
        <v>22</v>
      </c>
      <c r="D29" s="37" t="s">
        <v>48</v>
      </c>
      <c r="E29" s="62" t="s">
        <v>16</v>
      </c>
      <c r="F29" s="30">
        <v>2495.6091954023</v>
      </c>
      <c r="G29" s="1">
        <v>215.58812260536399</v>
      </c>
      <c r="H29" s="1">
        <v>39.224137931034498</v>
      </c>
      <c r="I29" s="1">
        <v>650.61111111111097</v>
      </c>
      <c r="J29" s="1">
        <v>782.97892720306504</v>
      </c>
      <c r="K29" s="1">
        <v>0.64176245210728</v>
      </c>
      <c r="L29" s="31">
        <v>806.56513409961701</v>
      </c>
      <c r="M29" s="2">
        <v>1</v>
      </c>
      <c r="N29" s="32">
        <v>5.22</v>
      </c>
      <c r="O29" s="30">
        <v>2495.6091954023</v>
      </c>
      <c r="P29" s="1">
        <v>215.58812260536399</v>
      </c>
      <c r="Q29" s="1">
        <v>39.224137931034498</v>
      </c>
      <c r="R29" s="1">
        <v>650.61111111111097</v>
      </c>
      <c r="S29" s="1">
        <v>782.97892720306504</v>
      </c>
      <c r="T29" s="1">
        <v>0.64176245210728</v>
      </c>
      <c r="U29" s="31">
        <v>806.56513409961701</v>
      </c>
      <c r="V29" s="2">
        <v>1</v>
      </c>
      <c r="W29" s="32">
        <v>5.22</v>
      </c>
      <c r="X29" s="30"/>
      <c r="Y29" s="1"/>
      <c r="Z29" s="1"/>
      <c r="AA29" s="1"/>
      <c r="AB29" s="1"/>
      <c r="AC29" s="1"/>
      <c r="AD29" s="31"/>
      <c r="AE29" s="2"/>
      <c r="AF29" s="7"/>
    </row>
    <row r="30" spans="1:32" ht="22.5" customHeight="1" x14ac:dyDescent="0.2">
      <c r="A30" s="6">
        <v>9</v>
      </c>
      <c r="B30" s="145" t="s">
        <v>77</v>
      </c>
      <c r="C30" s="37" t="s">
        <v>22</v>
      </c>
      <c r="D30" s="37" t="s">
        <v>17</v>
      </c>
      <c r="E30" s="62" t="s">
        <v>18</v>
      </c>
      <c r="F30" s="30">
        <v>3256.6619318181802</v>
      </c>
      <c r="G30" s="1">
        <v>481.08380681818198</v>
      </c>
      <c r="H30" s="1">
        <v>169.61931818181799</v>
      </c>
      <c r="I30" s="1">
        <v>1808.27414772727</v>
      </c>
      <c r="J30" s="1">
        <v>801.08522727272702</v>
      </c>
      <c r="K30" s="1">
        <v>1.24670454545455</v>
      </c>
      <c r="L30" s="31">
        <v>-4.64727272727262</v>
      </c>
      <c r="M30" s="2">
        <v>3</v>
      </c>
      <c r="N30" s="32">
        <v>7.04</v>
      </c>
      <c r="O30" s="30">
        <v>3256.6619318181802</v>
      </c>
      <c r="P30" s="1">
        <v>481.08380681818198</v>
      </c>
      <c r="Q30" s="1">
        <v>169.61931818181799</v>
      </c>
      <c r="R30" s="1">
        <v>1808.27414772727</v>
      </c>
      <c r="S30" s="1">
        <v>801.08522727272702</v>
      </c>
      <c r="T30" s="1">
        <v>1.24670454545455</v>
      </c>
      <c r="U30" s="31">
        <v>-4.64727272727262</v>
      </c>
      <c r="V30" s="2">
        <v>3</v>
      </c>
      <c r="W30" s="32">
        <v>7.04</v>
      </c>
      <c r="X30" s="30"/>
      <c r="Y30" s="1"/>
      <c r="Z30" s="1"/>
      <c r="AA30" s="1"/>
      <c r="AB30" s="1"/>
      <c r="AC30" s="1"/>
      <c r="AD30" s="31"/>
      <c r="AE30" s="2"/>
      <c r="AF30" s="7"/>
    </row>
    <row r="31" spans="1:32" ht="22.5" customHeight="1" x14ac:dyDescent="0.2">
      <c r="A31" s="6">
        <v>9</v>
      </c>
      <c r="B31" s="145" t="s">
        <v>77</v>
      </c>
      <c r="C31" s="37" t="s">
        <v>22</v>
      </c>
      <c r="D31" s="37" t="s">
        <v>19</v>
      </c>
      <c r="E31" s="62" t="s">
        <v>20</v>
      </c>
      <c r="F31" s="30">
        <v>5489.9978723404301</v>
      </c>
      <c r="G31" s="1">
        <v>502.51489361702102</v>
      </c>
      <c r="H31" s="1">
        <v>73.627659574468098</v>
      </c>
      <c r="I31" s="1">
        <v>1119.73617021277</v>
      </c>
      <c r="J31" s="1">
        <v>885.58297872340404</v>
      </c>
      <c r="K31" s="1">
        <v>1.2383829787234</v>
      </c>
      <c r="L31" s="31">
        <v>2907.2977872340398</v>
      </c>
      <c r="M31" s="2">
        <v>2</v>
      </c>
      <c r="N31" s="32">
        <v>4.7</v>
      </c>
      <c r="O31" s="30">
        <v>5489.9978723404301</v>
      </c>
      <c r="P31" s="1">
        <v>502.51489361702102</v>
      </c>
      <c r="Q31" s="1">
        <v>73.627659574468098</v>
      </c>
      <c r="R31" s="1">
        <v>1119.73617021277</v>
      </c>
      <c r="S31" s="1">
        <v>885.58297872340404</v>
      </c>
      <c r="T31" s="1">
        <v>1.2383829787234</v>
      </c>
      <c r="U31" s="31">
        <v>2907.2977872340398</v>
      </c>
      <c r="V31" s="2">
        <v>2</v>
      </c>
      <c r="W31" s="32">
        <v>4.7</v>
      </c>
      <c r="X31" s="30"/>
      <c r="Y31" s="1"/>
      <c r="Z31" s="1"/>
      <c r="AA31" s="1"/>
      <c r="AB31" s="1"/>
      <c r="AC31" s="1"/>
      <c r="AD31" s="31"/>
      <c r="AE31" s="2"/>
      <c r="AF31" s="7"/>
    </row>
    <row r="32" spans="1:32" ht="22.5" customHeight="1" x14ac:dyDescent="0.2">
      <c r="A32" s="6">
        <v>9</v>
      </c>
      <c r="B32" s="145" t="s">
        <v>77</v>
      </c>
      <c r="C32" s="37" t="s">
        <v>23</v>
      </c>
      <c r="D32" s="37" t="s">
        <v>5</v>
      </c>
      <c r="E32" s="62" t="s">
        <v>7</v>
      </c>
      <c r="F32" s="30">
        <v>804.14880952380997</v>
      </c>
      <c r="G32" s="1">
        <v>102.863095238095</v>
      </c>
      <c r="H32" s="1">
        <v>20.363095238095202</v>
      </c>
      <c r="I32" s="1">
        <v>237.02976190476201</v>
      </c>
      <c r="J32" s="1">
        <v>420.91666666666703</v>
      </c>
      <c r="K32" s="1">
        <v>0.24726190476190499</v>
      </c>
      <c r="L32" s="31">
        <v>22.7289285714286</v>
      </c>
      <c r="M32" s="2">
        <v>1</v>
      </c>
      <c r="N32" s="32">
        <v>1.68</v>
      </c>
      <c r="O32" s="30">
        <v>804.14880952380997</v>
      </c>
      <c r="P32" s="1">
        <v>102.863095238095</v>
      </c>
      <c r="Q32" s="1">
        <v>20.363095238095202</v>
      </c>
      <c r="R32" s="1">
        <v>237.02976190476201</v>
      </c>
      <c r="S32" s="1">
        <v>420.91666666666703</v>
      </c>
      <c r="T32" s="1">
        <v>0.24726190476190499</v>
      </c>
      <c r="U32" s="31">
        <v>22.7289285714286</v>
      </c>
      <c r="V32" s="2">
        <v>1</v>
      </c>
      <c r="W32" s="32">
        <v>1.68</v>
      </c>
      <c r="X32" s="30"/>
      <c r="Y32" s="1"/>
      <c r="Z32" s="1"/>
      <c r="AA32" s="1"/>
      <c r="AB32" s="1"/>
      <c r="AC32" s="1"/>
      <c r="AD32" s="31"/>
      <c r="AE32" s="2"/>
      <c r="AF32" s="7"/>
    </row>
    <row r="33" spans="1:32" ht="22.5" customHeight="1" x14ac:dyDescent="0.2">
      <c r="A33" s="6">
        <v>9</v>
      </c>
      <c r="B33" s="145" t="s">
        <v>77</v>
      </c>
      <c r="C33" s="37" t="s">
        <v>23</v>
      </c>
      <c r="D33" s="37" t="s">
        <v>44</v>
      </c>
      <c r="E33" s="62" t="s">
        <v>4</v>
      </c>
      <c r="F33" s="30">
        <v>3946.9069767441902</v>
      </c>
      <c r="G33" s="1">
        <v>1145.55813953488</v>
      </c>
      <c r="H33" s="1">
        <v>128.86627906976699</v>
      </c>
      <c r="I33" s="1">
        <v>15.796511627907</v>
      </c>
      <c r="J33" s="1">
        <v>772.20930232558101</v>
      </c>
      <c r="K33" s="1">
        <v>0.32197674418604599</v>
      </c>
      <c r="L33" s="31">
        <v>1884.15476744186</v>
      </c>
      <c r="M33" s="2">
        <v>2</v>
      </c>
      <c r="N33" s="32">
        <v>1.72</v>
      </c>
      <c r="O33" s="30">
        <v>3946.9069767441902</v>
      </c>
      <c r="P33" s="1">
        <v>1145.55813953488</v>
      </c>
      <c r="Q33" s="1">
        <v>128.86627906976699</v>
      </c>
      <c r="R33" s="1">
        <v>15.796511627907</v>
      </c>
      <c r="S33" s="1">
        <v>772.20930232558101</v>
      </c>
      <c r="T33" s="1">
        <v>0.32197674418604599</v>
      </c>
      <c r="U33" s="31">
        <v>1884.15476744186</v>
      </c>
      <c r="V33" s="2">
        <v>2</v>
      </c>
      <c r="W33" s="32">
        <v>1.72</v>
      </c>
      <c r="X33" s="30"/>
      <c r="Y33" s="1"/>
      <c r="Z33" s="1"/>
      <c r="AA33" s="1"/>
      <c r="AB33" s="1"/>
      <c r="AC33" s="1"/>
      <c r="AD33" s="31"/>
      <c r="AE33" s="2"/>
      <c r="AF33" s="7"/>
    </row>
    <row r="34" spans="1:32" ht="22.5" customHeight="1" x14ac:dyDescent="0.2">
      <c r="A34" s="6">
        <v>9</v>
      </c>
      <c r="B34" s="145" t="s">
        <v>77</v>
      </c>
      <c r="C34" s="37" t="s">
        <v>23</v>
      </c>
      <c r="D34" s="37" t="s">
        <v>17</v>
      </c>
      <c r="E34" s="62" t="s">
        <v>18</v>
      </c>
      <c r="F34" s="30">
        <v>3277.3152709359601</v>
      </c>
      <c r="G34" s="1">
        <v>564.44006568144505</v>
      </c>
      <c r="H34" s="1">
        <v>190.234811165846</v>
      </c>
      <c r="I34" s="1">
        <v>2371.9425287356298</v>
      </c>
      <c r="J34" s="1">
        <v>671.28899835796403</v>
      </c>
      <c r="K34" s="1">
        <v>1.5705582922824299</v>
      </c>
      <c r="L34" s="31">
        <v>-522.16169129720902</v>
      </c>
      <c r="M34" s="2">
        <v>3</v>
      </c>
      <c r="N34" s="32">
        <v>12.18</v>
      </c>
      <c r="O34" s="30">
        <v>3277.3152709359601</v>
      </c>
      <c r="P34" s="1">
        <v>564.44006568144505</v>
      </c>
      <c r="Q34" s="1">
        <v>190.234811165846</v>
      </c>
      <c r="R34" s="1">
        <v>2371.9425287356298</v>
      </c>
      <c r="S34" s="1">
        <v>671.28899835796403</v>
      </c>
      <c r="T34" s="1">
        <v>1.5705582922824299</v>
      </c>
      <c r="U34" s="31">
        <v>-522.16169129720902</v>
      </c>
      <c r="V34" s="2">
        <v>3</v>
      </c>
      <c r="W34" s="32">
        <v>12.18</v>
      </c>
      <c r="X34" s="30"/>
      <c r="Y34" s="1"/>
      <c r="Z34" s="1"/>
      <c r="AA34" s="1"/>
      <c r="AB34" s="1"/>
      <c r="AC34" s="1"/>
      <c r="AD34" s="31"/>
      <c r="AE34" s="2"/>
      <c r="AF34" s="7"/>
    </row>
    <row r="35" spans="1:32" ht="22.5" customHeight="1" x14ac:dyDescent="0.2">
      <c r="A35" s="6">
        <v>9</v>
      </c>
      <c r="B35" s="145" t="s">
        <v>77</v>
      </c>
      <c r="C35" s="37" t="s">
        <v>23</v>
      </c>
      <c r="D35" s="37" t="s">
        <v>19</v>
      </c>
      <c r="E35" s="62" t="s">
        <v>20</v>
      </c>
      <c r="F35" s="30">
        <v>5561.5658508158504</v>
      </c>
      <c r="G35" s="1">
        <v>549.04079254079204</v>
      </c>
      <c r="H35" s="1">
        <v>59.160839160839203</v>
      </c>
      <c r="I35" s="1">
        <v>918.227855477856</v>
      </c>
      <c r="J35" s="1">
        <v>979.844988344988</v>
      </c>
      <c r="K35" s="1">
        <v>0.80458624708624704</v>
      </c>
      <c r="L35" s="31">
        <v>3054.4867890442902</v>
      </c>
      <c r="M35" s="2">
        <v>5</v>
      </c>
      <c r="N35" s="32">
        <v>17.16</v>
      </c>
      <c r="O35" s="30">
        <v>5561.5658508158504</v>
      </c>
      <c r="P35" s="1">
        <v>549.04079254079204</v>
      </c>
      <c r="Q35" s="1">
        <v>59.160839160839203</v>
      </c>
      <c r="R35" s="1">
        <v>918.227855477856</v>
      </c>
      <c r="S35" s="1">
        <v>979.844988344988</v>
      </c>
      <c r="T35" s="1">
        <v>0.80458624708624704</v>
      </c>
      <c r="U35" s="31">
        <v>3054.4867890442902</v>
      </c>
      <c r="V35" s="2">
        <v>5</v>
      </c>
      <c r="W35" s="32">
        <v>17.16</v>
      </c>
      <c r="X35" s="30"/>
      <c r="Y35" s="1"/>
      <c r="Z35" s="1"/>
      <c r="AA35" s="1"/>
      <c r="AB35" s="1"/>
      <c r="AC35" s="1"/>
      <c r="AD35" s="31"/>
      <c r="AE35" s="2"/>
      <c r="AF35" s="7"/>
    </row>
    <row r="36" spans="1:32" ht="22.5" customHeight="1" x14ac:dyDescent="0.2">
      <c r="A36" s="6">
        <v>9</v>
      </c>
      <c r="B36" s="145" t="s">
        <v>77</v>
      </c>
      <c r="C36" s="37" t="s">
        <v>59</v>
      </c>
      <c r="D36" s="37" t="s">
        <v>19</v>
      </c>
      <c r="E36" s="62" t="s">
        <v>20</v>
      </c>
      <c r="F36" s="30">
        <v>5797.8114874815901</v>
      </c>
      <c r="G36" s="1">
        <v>539.98969072164903</v>
      </c>
      <c r="H36" s="1">
        <v>69.402798232695105</v>
      </c>
      <c r="I36" s="1">
        <v>1009.55081001473</v>
      </c>
      <c r="J36" s="1">
        <v>1009.74815905744</v>
      </c>
      <c r="K36" s="1">
        <v>1.02983063328424</v>
      </c>
      <c r="L36" s="31">
        <v>3168.0901988218002</v>
      </c>
      <c r="M36" s="2">
        <v>4</v>
      </c>
      <c r="N36" s="32">
        <v>13.58</v>
      </c>
      <c r="O36" s="30"/>
      <c r="P36" s="1"/>
      <c r="Q36" s="1"/>
      <c r="R36" s="1"/>
      <c r="S36" s="1"/>
      <c r="T36" s="1"/>
      <c r="U36" s="31"/>
      <c r="V36" s="2"/>
      <c r="W36" s="32"/>
      <c r="X36" s="30">
        <v>5797.8114874815901</v>
      </c>
      <c r="Y36" s="1">
        <v>539.98969072164903</v>
      </c>
      <c r="Z36" s="1">
        <v>69.402798232695105</v>
      </c>
      <c r="AA36" s="1">
        <v>1009.55081001473</v>
      </c>
      <c r="AB36" s="1">
        <v>1009.74815905744</v>
      </c>
      <c r="AC36" s="1">
        <v>1.02983063328424</v>
      </c>
      <c r="AD36" s="31">
        <v>3168.0901988218002</v>
      </c>
      <c r="AE36" s="2">
        <v>4</v>
      </c>
      <c r="AF36" s="7">
        <v>13.58</v>
      </c>
    </row>
    <row r="37" spans="1:32" ht="22.5" customHeight="1" x14ac:dyDescent="0.2">
      <c r="A37" s="6">
        <v>9</v>
      </c>
      <c r="B37" s="145" t="s">
        <v>77</v>
      </c>
      <c r="C37" s="37" t="s">
        <v>52</v>
      </c>
      <c r="D37" s="37" t="s">
        <v>5</v>
      </c>
      <c r="E37" s="62" t="s">
        <v>6</v>
      </c>
      <c r="F37" s="30">
        <v>655.18167456556102</v>
      </c>
      <c r="G37" s="1">
        <v>129.404423380727</v>
      </c>
      <c r="H37" s="1">
        <v>26.0236966824645</v>
      </c>
      <c r="I37" s="1">
        <v>200.522906793049</v>
      </c>
      <c r="J37" s="1">
        <v>383.49763033175401</v>
      </c>
      <c r="K37" s="1">
        <v>0.18175355450236999</v>
      </c>
      <c r="L37" s="31">
        <v>-84.448736176935199</v>
      </c>
      <c r="M37" s="2">
        <v>2</v>
      </c>
      <c r="N37" s="32">
        <v>6.33</v>
      </c>
      <c r="O37" s="30">
        <v>655.18167456556102</v>
      </c>
      <c r="P37" s="1">
        <v>129.404423380727</v>
      </c>
      <c r="Q37" s="1">
        <v>26.0236966824645</v>
      </c>
      <c r="R37" s="1">
        <v>200.522906793049</v>
      </c>
      <c r="S37" s="1">
        <v>383.49763033175401</v>
      </c>
      <c r="T37" s="1">
        <v>0.18175355450236999</v>
      </c>
      <c r="U37" s="31">
        <v>-84.448736176935199</v>
      </c>
      <c r="V37" s="2">
        <v>2</v>
      </c>
      <c r="W37" s="32">
        <v>6.33</v>
      </c>
      <c r="X37" s="30"/>
      <c r="Y37" s="1"/>
      <c r="Z37" s="1"/>
      <c r="AA37" s="1"/>
      <c r="AB37" s="1"/>
      <c r="AC37" s="1"/>
      <c r="AD37" s="31"/>
      <c r="AE37" s="2"/>
      <c r="AF37" s="7"/>
    </row>
    <row r="38" spans="1:32" ht="22.5" customHeight="1" x14ac:dyDescent="0.2">
      <c r="A38" s="6">
        <v>9</v>
      </c>
      <c r="B38" s="145" t="s">
        <v>77</v>
      </c>
      <c r="C38" s="37" t="s">
        <v>52</v>
      </c>
      <c r="D38" s="37" t="s">
        <v>5</v>
      </c>
      <c r="E38" s="62" t="s">
        <v>7</v>
      </c>
      <c r="F38" s="30">
        <v>321.66225165562901</v>
      </c>
      <c r="G38" s="1">
        <v>97.947019867549699</v>
      </c>
      <c r="H38" s="1">
        <v>19.119205298013199</v>
      </c>
      <c r="I38" s="1">
        <v>205.56291390728501</v>
      </c>
      <c r="J38" s="1">
        <v>445.43708609271499</v>
      </c>
      <c r="K38" s="1">
        <v>0.161523178807947</v>
      </c>
      <c r="L38" s="31">
        <v>-446.56549668874197</v>
      </c>
      <c r="M38" s="2">
        <v>1</v>
      </c>
      <c r="N38" s="32">
        <v>1.51</v>
      </c>
      <c r="O38" s="30">
        <v>321.66225165562901</v>
      </c>
      <c r="P38" s="1">
        <v>97.947019867549699</v>
      </c>
      <c r="Q38" s="1">
        <v>19.119205298013199</v>
      </c>
      <c r="R38" s="1">
        <v>205.56291390728501</v>
      </c>
      <c r="S38" s="1">
        <v>445.43708609271499</v>
      </c>
      <c r="T38" s="1">
        <v>0.161523178807947</v>
      </c>
      <c r="U38" s="31">
        <v>-446.56549668874197</v>
      </c>
      <c r="V38" s="2">
        <v>1</v>
      </c>
      <c r="W38" s="32">
        <v>1.51</v>
      </c>
      <c r="X38" s="30"/>
      <c r="Y38" s="1"/>
      <c r="Z38" s="1"/>
      <c r="AA38" s="1"/>
      <c r="AB38" s="1"/>
      <c r="AC38" s="1"/>
      <c r="AD38" s="31"/>
      <c r="AE38" s="2"/>
      <c r="AF38" s="7"/>
    </row>
    <row r="39" spans="1:32" ht="22.5" customHeight="1" x14ac:dyDescent="0.2">
      <c r="A39" s="6">
        <v>9</v>
      </c>
      <c r="B39" s="145" t="s">
        <v>77</v>
      </c>
      <c r="C39" s="37" t="s">
        <v>52</v>
      </c>
      <c r="D39" s="37" t="s">
        <v>48</v>
      </c>
      <c r="E39" s="62" t="s">
        <v>16</v>
      </c>
      <c r="F39" s="30">
        <v>1951.9980563654001</v>
      </c>
      <c r="G39" s="1">
        <v>216.42857142857099</v>
      </c>
      <c r="H39" s="1">
        <v>39.554907677356702</v>
      </c>
      <c r="I39" s="1">
        <v>602.618075801749</v>
      </c>
      <c r="J39" s="1">
        <v>683.43245869776501</v>
      </c>
      <c r="K39" s="1">
        <v>0.652312925170068</v>
      </c>
      <c r="L39" s="31">
        <v>409.31172983479098</v>
      </c>
      <c r="M39" s="2">
        <v>3</v>
      </c>
      <c r="N39" s="32">
        <v>10.29</v>
      </c>
      <c r="O39" s="30">
        <v>1951.9980563654001</v>
      </c>
      <c r="P39" s="1">
        <v>216.42857142857099</v>
      </c>
      <c r="Q39" s="1">
        <v>39.554907677356702</v>
      </c>
      <c r="R39" s="1">
        <v>602.618075801749</v>
      </c>
      <c r="S39" s="1">
        <v>683.43245869776501</v>
      </c>
      <c r="T39" s="1">
        <v>0.652312925170068</v>
      </c>
      <c r="U39" s="31">
        <v>409.31172983479098</v>
      </c>
      <c r="V39" s="2">
        <v>3</v>
      </c>
      <c r="W39" s="32">
        <v>10.29</v>
      </c>
      <c r="X39" s="30"/>
      <c r="Y39" s="1"/>
      <c r="Z39" s="1"/>
      <c r="AA39" s="1"/>
      <c r="AB39" s="1"/>
      <c r="AC39" s="1"/>
      <c r="AD39" s="31"/>
      <c r="AE39" s="2"/>
      <c r="AF39" s="7"/>
    </row>
    <row r="40" spans="1:32" ht="22.5" customHeight="1" x14ac:dyDescent="0.2">
      <c r="A40" s="6">
        <v>9</v>
      </c>
      <c r="B40" s="145" t="s">
        <v>77</v>
      </c>
      <c r="C40" s="37" t="s">
        <v>52</v>
      </c>
      <c r="D40" s="37" t="s">
        <v>49</v>
      </c>
      <c r="E40" s="62" t="s">
        <v>10</v>
      </c>
      <c r="F40" s="30">
        <v>828.56769596199501</v>
      </c>
      <c r="G40" s="1">
        <v>166.60095011876501</v>
      </c>
      <c r="H40" s="1">
        <v>32.783847980997599</v>
      </c>
      <c r="I40" s="1">
        <v>128.18646080760101</v>
      </c>
      <c r="J40" s="1">
        <v>370.99168646080801</v>
      </c>
      <c r="K40" s="1">
        <v>0.23395486935866999</v>
      </c>
      <c r="L40" s="31">
        <v>129.77079572446601</v>
      </c>
      <c r="M40" s="2">
        <v>2</v>
      </c>
      <c r="N40" s="32">
        <v>8.42</v>
      </c>
      <c r="O40" s="30">
        <v>828.56769596199501</v>
      </c>
      <c r="P40" s="1">
        <v>166.60095011876501</v>
      </c>
      <c r="Q40" s="1">
        <v>32.783847980997599</v>
      </c>
      <c r="R40" s="1">
        <v>128.18646080760101</v>
      </c>
      <c r="S40" s="1">
        <v>370.99168646080801</v>
      </c>
      <c r="T40" s="1">
        <v>0.23395486935866999</v>
      </c>
      <c r="U40" s="31">
        <v>129.77079572446601</v>
      </c>
      <c r="V40" s="2">
        <v>2</v>
      </c>
      <c r="W40" s="32">
        <v>8.42</v>
      </c>
      <c r="X40" s="30"/>
      <c r="Y40" s="1"/>
      <c r="Z40" s="1"/>
      <c r="AA40" s="1"/>
      <c r="AB40" s="1"/>
      <c r="AC40" s="1"/>
      <c r="AD40" s="31"/>
      <c r="AE40" s="2"/>
      <c r="AF40" s="7"/>
    </row>
    <row r="41" spans="1:32" ht="22.5" customHeight="1" x14ac:dyDescent="0.2">
      <c r="A41" s="6">
        <v>9</v>
      </c>
      <c r="B41" s="145" t="s">
        <v>77</v>
      </c>
      <c r="C41" s="37" t="s">
        <v>24</v>
      </c>
      <c r="D41" s="37" t="s">
        <v>5</v>
      </c>
      <c r="E41" s="62" t="s">
        <v>6</v>
      </c>
      <c r="F41" s="30">
        <v>335</v>
      </c>
      <c r="G41" s="1">
        <v>144.79956427015301</v>
      </c>
      <c r="H41" s="1">
        <v>30.470588235294102</v>
      </c>
      <c r="I41" s="1">
        <v>237.39869281045799</v>
      </c>
      <c r="J41" s="1">
        <v>415.96078431372598</v>
      </c>
      <c r="K41" s="1">
        <v>0.34649237472766897</v>
      </c>
      <c r="L41" s="31">
        <v>-493.97612200435702</v>
      </c>
      <c r="M41" s="2">
        <v>1</v>
      </c>
      <c r="N41" s="32">
        <v>4.59</v>
      </c>
      <c r="O41" s="30">
        <v>335</v>
      </c>
      <c r="P41" s="1">
        <v>144.79956427015301</v>
      </c>
      <c r="Q41" s="1">
        <v>30.470588235294102</v>
      </c>
      <c r="R41" s="1">
        <v>237.39869281045799</v>
      </c>
      <c r="S41" s="1">
        <v>415.96078431372598</v>
      </c>
      <c r="T41" s="1">
        <v>0.34649237472766897</v>
      </c>
      <c r="U41" s="31">
        <v>-493.97612200435702</v>
      </c>
      <c r="V41" s="2">
        <v>1</v>
      </c>
      <c r="W41" s="32">
        <v>4.59</v>
      </c>
      <c r="X41" s="30"/>
      <c r="Y41" s="1"/>
      <c r="Z41" s="1"/>
      <c r="AA41" s="1"/>
      <c r="AB41" s="1"/>
      <c r="AC41" s="1"/>
      <c r="AD41" s="31"/>
      <c r="AE41" s="2"/>
      <c r="AF41" s="7"/>
    </row>
    <row r="42" spans="1:32" ht="22.5" customHeight="1" x14ac:dyDescent="0.2">
      <c r="A42" s="6">
        <v>9</v>
      </c>
      <c r="B42" s="145" t="s">
        <v>77</v>
      </c>
      <c r="C42" s="37" t="s">
        <v>24</v>
      </c>
      <c r="D42" s="37" t="s">
        <v>5</v>
      </c>
      <c r="E42" s="62" t="s">
        <v>7</v>
      </c>
      <c r="F42" s="30">
        <v>536.09955257270701</v>
      </c>
      <c r="G42" s="1">
        <v>144.797539149888</v>
      </c>
      <c r="H42" s="1">
        <v>30.470917225950799</v>
      </c>
      <c r="I42" s="1">
        <v>273.05592841163298</v>
      </c>
      <c r="J42" s="1">
        <v>465.20693512304302</v>
      </c>
      <c r="K42" s="1">
        <v>0.39427293064877</v>
      </c>
      <c r="L42" s="31">
        <v>-377.82604026845598</v>
      </c>
      <c r="M42" s="2">
        <v>1</v>
      </c>
      <c r="N42" s="32">
        <v>8.94</v>
      </c>
      <c r="O42" s="30">
        <v>536.09955257270701</v>
      </c>
      <c r="P42" s="1">
        <v>144.797539149888</v>
      </c>
      <c r="Q42" s="1">
        <v>30.470917225950799</v>
      </c>
      <c r="R42" s="1">
        <v>273.05592841163298</v>
      </c>
      <c r="S42" s="1">
        <v>465.20693512304302</v>
      </c>
      <c r="T42" s="1">
        <v>0.39427293064877</v>
      </c>
      <c r="U42" s="31">
        <v>-377.82604026845598</v>
      </c>
      <c r="V42" s="2">
        <v>1</v>
      </c>
      <c r="W42" s="32">
        <v>8.94</v>
      </c>
      <c r="X42" s="30"/>
      <c r="Y42" s="1"/>
      <c r="Z42" s="1"/>
      <c r="AA42" s="1"/>
      <c r="AB42" s="1"/>
      <c r="AC42" s="1"/>
      <c r="AD42" s="31"/>
      <c r="AE42" s="2"/>
      <c r="AF42" s="7"/>
    </row>
    <row r="43" spans="1:32" ht="22.5" customHeight="1" x14ac:dyDescent="0.2">
      <c r="A43" s="6">
        <v>9</v>
      </c>
      <c r="B43" s="145" t="s">
        <v>77</v>
      </c>
      <c r="C43" s="37" t="s">
        <v>24</v>
      </c>
      <c r="D43" s="37" t="s">
        <v>48</v>
      </c>
      <c r="E43" s="62" t="s">
        <v>16</v>
      </c>
      <c r="F43" s="30">
        <v>1996.5</v>
      </c>
      <c r="G43" s="1">
        <v>269.552158273381</v>
      </c>
      <c r="H43" s="1">
        <v>52.539568345323701</v>
      </c>
      <c r="I43" s="1">
        <v>938.721223021583</v>
      </c>
      <c r="J43" s="1">
        <v>840.67446043165501</v>
      </c>
      <c r="K43" s="1">
        <v>1.2962769784172701</v>
      </c>
      <c r="L43" s="31">
        <v>-106.28368705035901</v>
      </c>
      <c r="M43" s="2">
        <v>1</v>
      </c>
      <c r="N43" s="32">
        <v>5.56</v>
      </c>
      <c r="O43" s="30">
        <v>1996.5</v>
      </c>
      <c r="P43" s="1">
        <v>269.552158273381</v>
      </c>
      <c r="Q43" s="1">
        <v>52.539568345323701</v>
      </c>
      <c r="R43" s="1">
        <v>938.721223021583</v>
      </c>
      <c r="S43" s="1">
        <v>840.67446043165501</v>
      </c>
      <c r="T43" s="1">
        <v>1.2962769784172701</v>
      </c>
      <c r="U43" s="31">
        <v>-106.28368705035901</v>
      </c>
      <c r="V43" s="2">
        <v>1</v>
      </c>
      <c r="W43" s="32">
        <v>5.56</v>
      </c>
      <c r="X43" s="30"/>
      <c r="Y43" s="1"/>
      <c r="Z43" s="1"/>
      <c r="AA43" s="1"/>
      <c r="AB43" s="1"/>
      <c r="AC43" s="1"/>
      <c r="AD43" s="31"/>
      <c r="AE43" s="2"/>
      <c r="AF43" s="7"/>
    </row>
    <row r="44" spans="1:32" ht="22.5" customHeight="1" x14ac:dyDescent="0.2">
      <c r="A44" s="6">
        <v>9</v>
      </c>
      <c r="B44" s="145" t="s">
        <v>77</v>
      </c>
      <c r="C44" s="37" t="s">
        <v>24</v>
      </c>
      <c r="D44" s="37" t="s">
        <v>17</v>
      </c>
      <c r="E44" s="62" t="s">
        <v>18</v>
      </c>
      <c r="F44" s="30">
        <v>3698.9220278683702</v>
      </c>
      <c r="G44" s="1">
        <v>492.288467239846</v>
      </c>
      <c r="H44" s="1">
        <v>251.97005632967699</v>
      </c>
      <c r="I44" s="1">
        <v>1781.9069077972099</v>
      </c>
      <c r="J44" s="1">
        <v>1097.6469018677701</v>
      </c>
      <c r="K44" s="1">
        <v>1.42974799881411</v>
      </c>
      <c r="L44" s="31">
        <v>73.679946635042995</v>
      </c>
      <c r="M44" s="2">
        <v>4</v>
      </c>
      <c r="N44" s="32">
        <v>33.729999999999997</v>
      </c>
      <c r="O44" s="30">
        <v>3698.9220278683702</v>
      </c>
      <c r="P44" s="1">
        <v>492.288467239846</v>
      </c>
      <c r="Q44" s="1">
        <v>251.97005632967699</v>
      </c>
      <c r="R44" s="1">
        <v>1781.9069077972099</v>
      </c>
      <c r="S44" s="1">
        <v>1097.6469018677701</v>
      </c>
      <c r="T44" s="1">
        <v>1.42974799881411</v>
      </c>
      <c r="U44" s="31">
        <v>73.679946635042995</v>
      </c>
      <c r="V44" s="2">
        <v>4</v>
      </c>
      <c r="W44" s="32">
        <v>33.729999999999997</v>
      </c>
      <c r="X44" s="30"/>
      <c r="Y44" s="1"/>
      <c r="Z44" s="1"/>
      <c r="AA44" s="1"/>
      <c r="AB44" s="1"/>
      <c r="AC44" s="1"/>
      <c r="AD44" s="31"/>
      <c r="AE44" s="2"/>
      <c r="AF44" s="7"/>
    </row>
    <row r="45" spans="1:32" ht="22.5" customHeight="1" x14ac:dyDescent="0.2">
      <c r="A45" s="6">
        <v>9</v>
      </c>
      <c r="B45" s="145" t="s">
        <v>77</v>
      </c>
      <c r="C45" s="37" t="s">
        <v>24</v>
      </c>
      <c r="D45" s="37" t="s">
        <v>19</v>
      </c>
      <c r="E45" s="62" t="s">
        <v>20</v>
      </c>
      <c r="F45" s="30">
        <v>4637.1402251791196</v>
      </c>
      <c r="G45" s="1">
        <v>572.72159672466705</v>
      </c>
      <c r="H45" s="1">
        <v>70.656090071647895</v>
      </c>
      <c r="I45" s="1">
        <v>1060.72876151484</v>
      </c>
      <c r="J45" s="1">
        <v>968.56601842374596</v>
      </c>
      <c r="K45" s="1">
        <v>1.1813101330603899</v>
      </c>
      <c r="L45" s="31">
        <v>1963.28644831116</v>
      </c>
      <c r="M45" s="2">
        <v>4</v>
      </c>
      <c r="N45" s="32">
        <v>9.77</v>
      </c>
      <c r="O45" s="30">
        <v>4637.1402251791196</v>
      </c>
      <c r="P45" s="1">
        <v>572.72159672466705</v>
      </c>
      <c r="Q45" s="1">
        <v>70.656090071647895</v>
      </c>
      <c r="R45" s="1">
        <v>1060.72876151484</v>
      </c>
      <c r="S45" s="1">
        <v>968.56601842374596</v>
      </c>
      <c r="T45" s="1">
        <v>1.1813101330603899</v>
      </c>
      <c r="U45" s="31">
        <v>1963.28644831116</v>
      </c>
      <c r="V45" s="2">
        <v>4</v>
      </c>
      <c r="W45" s="32">
        <v>9.77</v>
      </c>
      <c r="X45" s="30"/>
      <c r="Y45" s="1"/>
      <c r="Z45" s="1"/>
      <c r="AA45" s="1"/>
      <c r="AB45" s="1"/>
      <c r="AC45" s="1"/>
      <c r="AD45" s="31"/>
      <c r="AE45" s="2"/>
      <c r="AF45" s="7"/>
    </row>
    <row r="46" spans="1:32" ht="22.5" customHeight="1" x14ac:dyDescent="0.2">
      <c r="A46" s="6">
        <v>9</v>
      </c>
      <c r="B46" s="145" t="s">
        <v>77</v>
      </c>
      <c r="C46" s="37" t="s">
        <v>94</v>
      </c>
      <c r="D46" s="37" t="s">
        <v>17</v>
      </c>
      <c r="E46" s="62" t="s">
        <v>18</v>
      </c>
      <c r="F46" s="30">
        <v>2786.17283950617</v>
      </c>
      <c r="G46" s="1">
        <v>552.18765432098803</v>
      </c>
      <c r="H46" s="1">
        <v>152.52345679012299</v>
      </c>
      <c r="I46" s="1">
        <v>2855.3061728395101</v>
      </c>
      <c r="J46" s="1">
        <v>1032.34320987654</v>
      </c>
      <c r="K46" s="1">
        <v>2.1498765432098801</v>
      </c>
      <c r="L46" s="31">
        <v>-1808.3375308642001</v>
      </c>
      <c r="M46" s="2">
        <v>2</v>
      </c>
      <c r="N46" s="32">
        <v>4.05</v>
      </c>
      <c r="O46" s="30">
        <v>2786.17283950617</v>
      </c>
      <c r="P46" s="1">
        <v>552.18765432098803</v>
      </c>
      <c r="Q46" s="1">
        <v>152.52345679012299</v>
      </c>
      <c r="R46" s="1">
        <v>2855.3061728395101</v>
      </c>
      <c r="S46" s="1">
        <v>1032.34320987654</v>
      </c>
      <c r="T46" s="1">
        <v>2.1498765432098801</v>
      </c>
      <c r="U46" s="31">
        <v>-1808.3375308642001</v>
      </c>
      <c r="V46" s="2">
        <v>2</v>
      </c>
      <c r="W46" s="32">
        <v>4.05</v>
      </c>
      <c r="X46" s="30"/>
      <c r="Y46" s="1"/>
      <c r="Z46" s="1"/>
      <c r="AA46" s="1"/>
      <c r="AB46" s="1"/>
      <c r="AC46" s="1"/>
      <c r="AD46" s="31"/>
      <c r="AE46" s="2"/>
      <c r="AF46" s="7"/>
    </row>
    <row r="47" spans="1:32" ht="22.5" customHeight="1" x14ac:dyDescent="0.2">
      <c r="A47" s="6">
        <v>24</v>
      </c>
      <c r="B47" s="145" t="s">
        <v>78</v>
      </c>
      <c r="C47" s="37" t="s">
        <v>25</v>
      </c>
      <c r="D47" s="37" t="s">
        <v>5</v>
      </c>
      <c r="E47" s="62" t="s">
        <v>7</v>
      </c>
      <c r="F47" s="30">
        <v>1450.55006337136</v>
      </c>
      <c r="G47" s="1">
        <v>105.580481622307</v>
      </c>
      <c r="H47" s="1">
        <v>19.647021546261101</v>
      </c>
      <c r="I47" s="1">
        <v>547.61533586818803</v>
      </c>
      <c r="J47" s="1">
        <v>383.41825095056998</v>
      </c>
      <c r="K47" s="1">
        <v>0.44450570342205298</v>
      </c>
      <c r="L47" s="31">
        <v>393.84446768060798</v>
      </c>
      <c r="M47" s="2">
        <v>1</v>
      </c>
      <c r="N47" s="32">
        <v>15.78</v>
      </c>
      <c r="O47" s="30">
        <v>1450.55006337136</v>
      </c>
      <c r="P47" s="1">
        <v>105.580481622307</v>
      </c>
      <c r="Q47" s="1">
        <v>19.647021546261101</v>
      </c>
      <c r="R47" s="1">
        <v>547.61533586818803</v>
      </c>
      <c r="S47" s="1">
        <v>383.41825095056998</v>
      </c>
      <c r="T47" s="1">
        <v>0.44450570342205298</v>
      </c>
      <c r="U47" s="31">
        <v>393.84446768060798</v>
      </c>
      <c r="V47" s="2">
        <v>1</v>
      </c>
      <c r="W47" s="32">
        <v>15.78</v>
      </c>
      <c r="X47" s="30"/>
      <c r="Y47" s="1"/>
      <c r="Z47" s="1"/>
      <c r="AA47" s="1"/>
      <c r="AB47" s="1"/>
      <c r="AC47" s="1"/>
      <c r="AD47" s="31"/>
      <c r="AE47" s="2"/>
      <c r="AF47" s="7"/>
    </row>
    <row r="48" spans="1:32" ht="22.5" customHeight="1" x14ac:dyDescent="0.2">
      <c r="A48" s="6">
        <v>24</v>
      </c>
      <c r="B48" s="145" t="s">
        <v>78</v>
      </c>
      <c r="C48" s="37" t="s">
        <v>25</v>
      </c>
      <c r="D48" s="37" t="s">
        <v>5</v>
      </c>
      <c r="E48" s="62" t="s">
        <v>8</v>
      </c>
      <c r="F48" s="30">
        <v>1888.8824451410701</v>
      </c>
      <c r="G48" s="1">
        <v>161.88401253918499</v>
      </c>
      <c r="H48" s="1">
        <v>28.794670846395</v>
      </c>
      <c r="I48" s="1">
        <v>568.77115987460797</v>
      </c>
      <c r="J48" s="1">
        <v>361.34952978056401</v>
      </c>
      <c r="K48" s="1">
        <v>0.39771159874608097</v>
      </c>
      <c r="L48" s="31">
        <v>767.68536050156797</v>
      </c>
      <c r="M48" s="2">
        <v>1</v>
      </c>
      <c r="N48" s="32">
        <v>6.38</v>
      </c>
      <c r="O48" s="30">
        <v>1888.8824451410701</v>
      </c>
      <c r="P48" s="1">
        <v>161.88401253918499</v>
      </c>
      <c r="Q48" s="1">
        <v>28.794670846395</v>
      </c>
      <c r="R48" s="1">
        <v>568.77115987460797</v>
      </c>
      <c r="S48" s="1">
        <v>361.34952978056401</v>
      </c>
      <c r="T48" s="1">
        <v>0.39771159874608097</v>
      </c>
      <c r="U48" s="31">
        <v>767.68536050156797</v>
      </c>
      <c r="V48" s="2">
        <v>1</v>
      </c>
      <c r="W48" s="32">
        <v>6.38</v>
      </c>
      <c r="X48" s="30"/>
      <c r="Y48" s="1"/>
      <c r="Z48" s="1"/>
      <c r="AA48" s="1"/>
      <c r="AB48" s="1"/>
      <c r="AC48" s="1"/>
      <c r="AD48" s="31"/>
      <c r="AE48" s="2"/>
      <c r="AF48" s="7"/>
    </row>
    <row r="49" spans="1:32" ht="22.5" customHeight="1" x14ac:dyDescent="0.2">
      <c r="A49" s="6">
        <v>24</v>
      </c>
      <c r="B49" s="145" t="s">
        <v>78</v>
      </c>
      <c r="C49" s="37" t="s">
        <v>25</v>
      </c>
      <c r="D49" s="37" t="s">
        <v>44</v>
      </c>
      <c r="E49" s="62" t="s">
        <v>4</v>
      </c>
      <c r="F49" s="30">
        <v>2514.9508881922702</v>
      </c>
      <c r="G49" s="1">
        <v>613.14002089864198</v>
      </c>
      <c r="H49" s="1">
        <v>68.208986415883004</v>
      </c>
      <c r="I49" s="1">
        <v>164.82967607105499</v>
      </c>
      <c r="J49" s="1">
        <v>443.62695924764898</v>
      </c>
      <c r="K49" s="1">
        <v>0.25127481713688599</v>
      </c>
      <c r="L49" s="31">
        <v>1224.8939707418999</v>
      </c>
      <c r="M49" s="2">
        <v>2</v>
      </c>
      <c r="N49" s="32">
        <v>9.57</v>
      </c>
      <c r="O49" s="30">
        <v>2514.9508881922702</v>
      </c>
      <c r="P49" s="1">
        <v>613.14002089864198</v>
      </c>
      <c r="Q49" s="1">
        <v>68.208986415883004</v>
      </c>
      <c r="R49" s="1">
        <v>164.82967607105499</v>
      </c>
      <c r="S49" s="1">
        <v>443.62695924764898</v>
      </c>
      <c r="T49" s="1">
        <v>0.25127481713688599</v>
      </c>
      <c r="U49" s="31">
        <v>1224.8939707418999</v>
      </c>
      <c r="V49" s="2">
        <v>2</v>
      </c>
      <c r="W49" s="32">
        <v>9.57</v>
      </c>
      <c r="X49" s="30"/>
      <c r="Y49" s="1"/>
      <c r="Z49" s="1"/>
      <c r="AA49" s="1"/>
      <c r="AB49" s="1"/>
      <c r="AC49" s="1"/>
      <c r="AD49" s="31"/>
      <c r="AE49" s="2"/>
      <c r="AF49" s="7"/>
    </row>
    <row r="50" spans="1:32" ht="22.5" customHeight="1" x14ac:dyDescent="0.2">
      <c r="A50" s="6">
        <v>24</v>
      </c>
      <c r="B50" s="145" t="s">
        <v>78</v>
      </c>
      <c r="C50" s="37" t="s">
        <v>25</v>
      </c>
      <c r="D50" s="37" t="s">
        <v>48</v>
      </c>
      <c r="E50" s="62" t="s">
        <v>16</v>
      </c>
      <c r="F50" s="30">
        <v>2590.31812311666</v>
      </c>
      <c r="G50" s="1">
        <v>169.14119672836901</v>
      </c>
      <c r="H50" s="1">
        <v>30.812311665949199</v>
      </c>
      <c r="I50" s="1">
        <v>1140.97072750753</v>
      </c>
      <c r="J50" s="1">
        <v>445.72277227722799</v>
      </c>
      <c r="K50" s="1">
        <v>0.95840292724924703</v>
      </c>
      <c r="L50" s="31">
        <v>802.71271201033198</v>
      </c>
      <c r="M50" s="2">
        <v>3</v>
      </c>
      <c r="N50" s="32">
        <v>23.23</v>
      </c>
      <c r="O50" s="30">
        <v>2590.31812311666</v>
      </c>
      <c r="P50" s="1">
        <v>169.14119672836901</v>
      </c>
      <c r="Q50" s="1">
        <v>30.812311665949199</v>
      </c>
      <c r="R50" s="1">
        <v>1140.97072750753</v>
      </c>
      <c r="S50" s="1">
        <v>445.72277227722799</v>
      </c>
      <c r="T50" s="1">
        <v>0.95840292724924703</v>
      </c>
      <c r="U50" s="31">
        <v>802.71271201033198</v>
      </c>
      <c r="V50" s="2">
        <v>3</v>
      </c>
      <c r="W50" s="32">
        <v>23.23</v>
      </c>
      <c r="X50" s="30"/>
      <c r="Y50" s="1"/>
      <c r="Z50" s="1"/>
      <c r="AA50" s="1"/>
      <c r="AB50" s="1"/>
      <c r="AC50" s="1"/>
      <c r="AD50" s="31"/>
      <c r="AE50" s="2"/>
      <c r="AF50" s="7"/>
    </row>
    <row r="51" spans="1:32" ht="22.5" customHeight="1" x14ac:dyDescent="0.2">
      <c r="A51" s="6">
        <v>24</v>
      </c>
      <c r="B51" s="145" t="s">
        <v>78</v>
      </c>
      <c r="C51" s="37" t="s">
        <v>25</v>
      </c>
      <c r="D51" s="37" t="s">
        <v>19</v>
      </c>
      <c r="E51" s="62" t="s">
        <v>20</v>
      </c>
      <c r="F51" s="30">
        <v>5238.5606060606096</v>
      </c>
      <c r="G51" s="1">
        <v>525.594696969697</v>
      </c>
      <c r="H51" s="1">
        <v>53.412878787878803</v>
      </c>
      <c r="I51" s="1">
        <v>951.02651515151501</v>
      </c>
      <c r="J51" s="1">
        <v>518.79924242424204</v>
      </c>
      <c r="K51" s="1">
        <v>0.90079545454545495</v>
      </c>
      <c r="L51" s="31">
        <v>3188.8264772727298</v>
      </c>
      <c r="M51" s="2">
        <v>1</v>
      </c>
      <c r="N51" s="32">
        <v>2.64</v>
      </c>
      <c r="O51" s="30">
        <v>5238.5606060606096</v>
      </c>
      <c r="P51" s="1">
        <v>525.594696969697</v>
      </c>
      <c r="Q51" s="1">
        <v>53.412878787878803</v>
      </c>
      <c r="R51" s="1">
        <v>951.02651515151501</v>
      </c>
      <c r="S51" s="1">
        <v>518.79924242424204</v>
      </c>
      <c r="T51" s="1">
        <v>0.90079545454545495</v>
      </c>
      <c r="U51" s="31">
        <v>3188.8264772727298</v>
      </c>
      <c r="V51" s="2">
        <v>1</v>
      </c>
      <c r="W51" s="32">
        <v>2.64</v>
      </c>
      <c r="X51" s="30"/>
      <c r="Y51" s="1"/>
      <c r="Z51" s="1"/>
      <c r="AA51" s="1"/>
      <c r="AB51" s="1"/>
      <c r="AC51" s="1"/>
      <c r="AD51" s="31"/>
      <c r="AE51" s="2"/>
      <c r="AF51" s="7"/>
    </row>
    <row r="52" spans="1:32" ht="22.5" customHeight="1" x14ac:dyDescent="0.2">
      <c r="A52" s="6">
        <v>24</v>
      </c>
      <c r="B52" s="145" t="s">
        <v>78</v>
      </c>
      <c r="C52" s="37" t="s">
        <v>53</v>
      </c>
      <c r="D52" s="37" t="s">
        <v>5</v>
      </c>
      <c r="E52" s="62" t="s">
        <v>7</v>
      </c>
      <c r="F52" s="30">
        <v>915.11177525403502</v>
      </c>
      <c r="G52" s="1">
        <v>212.08985853755701</v>
      </c>
      <c r="H52" s="1">
        <v>35.0609683203825</v>
      </c>
      <c r="I52" s="1">
        <v>362.46842000398499</v>
      </c>
      <c r="J52" s="1">
        <v>612.78402072125903</v>
      </c>
      <c r="K52" s="1">
        <v>0.407636979477984</v>
      </c>
      <c r="L52" s="31">
        <v>-307.69912930862699</v>
      </c>
      <c r="M52" s="2">
        <v>7</v>
      </c>
      <c r="N52" s="32">
        <v>50.19</v>
      </c>
      <c r="O52" s="30">
        <v>1219.9711538461499</v>
      </c>
      <c r="P52" s="1">
        <v>98.591346153846104</v>
      </c>
      <c r="Q52" s="1">
        <v>18.412980769230799</v>
      </c>
      <c r="R52" s="1">
        <v>327.024038461538</v>
      </c>
      <c r="S52" s="1">
        <v>566.24326923076899</v>
      </c>
      <c r="T52" s="1">
        <v>0.30194230769230801</v>
      </c>
      <c r="U52" s="31">
        <v>209.397576923077</v>
      </c>
      <c r="V52" s="2">
        <v>2</v>
      </c>
      <c r="W52" s="32">
        <v>20.8</v>
      </c>
      <c r="X52" s="30">
        <v>699.35556311670598</v>
      </c>
      <c r="Y52" s="1">
        <v>292.41544743109898</v>
      </c>
      <c r="Z52" s="1">
        <v>46.843143926505597</v>
      </c>
      <c r="AA52" s="1">
        <v>387.55324940455898</v>
      </c>
      <c r="AB52" s="1">
        <v>645.72201429057498</v>
      </c>
      <c r="AC52" s="1">
        <v>0.48243960530792801</v>
      </c>
      <c r="AD52" s="31">
        <v>-673.66073154134097</v>
      </c>
      <c r="AE52" s="2">
        <v>5</v>
      </c>
      <c r="AF52" s="7">
        <v>29.39</v>
      </c>
    </row>
    <row r="53" spans="1:32" ht="22.5" customHeight="1" x14ac:dyDescent="0.2">
      <c r="A53" s="6">
        <v>24</v>
      </c>
      <c r="B53" s="145" t="s">
        <v>78</v>
      </c>
      <c r="C53" s="37" t="s">
        <v>53</v>
      </c>
      <c r="D53" s="37" t="s">
        <v>44</v>
      </c>
      <c r="E53" s="62" t="s">
        <v>4</v>
      </c>
      <c r="F53" s="30">
        <v>2474.6688981122002</v>
      </c>
      <c r="G53" s="1">
        <v>753.31610657383806</v>
      </c>
      <c r="H53" s="1">
        <v>83.7509706788057</v>
      </c>
      <c r="I53" s="1">
        <v>100.548400053555</v>
      </c>
      <c r="J53" s="1">
        <v>702.39871468737397</v>
      </c>
      <c r="K53" s="1">
        <v>0.28748828491096501</v>
      </c>
      <c r="L53" s="31">
        <v>834.36721783371297</v>
      </c>
      <c r="M53" s="2">
        <v>5</v>
      </c>
      <c r="N53" s="32">
        <v>74.69</v>
      </c>
      <c r="O53" s="30">
        <v>2410.8915842507899</v>
      </c>
      <c r="P53" s="1">
        <v>754.97331591714897</v>
      </c>
      <c r="Q53" s="1">
        <v>82.840641910804194</v>
      </c>
      <c r="R53" s="1">
        <v>54.202649748087303</v>
      </c>
      <c r="S53" s="1">
        <v>658.264601604777</v>
      </c>
      <c r="T53" s="1">
        <v>0.248072401567457</v>
      </c>
      <c r="U53" s="31">
        <v>860.36230266840801</v>
      </c>
      <c r="V53" s="2">
        <v>3</v>
      </c>
      <c r="W53" s="32">
        <v>53.59</v>
      </c>
      <c r="X53" s="30">
        <v>2636.6511848341202</v>
      </c>
      <c r="Y53" s="1">
        <v>749.10710900473896</v>
      </c>
      <c r="Z53" s="1">
        <v>86.0630331753554</v>
      </c>
      <c r="AA53" s="1">
        <v>218.25781990521301</v>
      </c>
      <c r="AB53" s="1">
        <v>814.490995260663</v>
      </c>
      <c r="AC53" s="1">
        <v>0.38759715639810399</v>
      </c>
      <c r="AD53" s="31">
        <v>768.34463033175302</v>
      </c>
      <c r="AE53" s="2">
        <v>2</v>
      </c>
      <c r="AF53" s="7">
        <v>21.1</v>
      </c>
    </row>
    <row r="54" spans="1:32" ht="22.5" customHeight="1" x14ac:dyDescent="0.2">
      <c r="A54" s="6">
        <v>24</v>
      </c>
      <c r="B54" s="145" t="s">
        <v>78</v>
      </c>
      <c r="C54" s="37" t="s">
        <v>53</v>
      </c>
      <c r="D54" s="37" t="s">
        <v>47</v>
      </c>
      <c r="E54" s="62" t="s">
        <v>14</v>
      </c>
      <c r="F54" s="30">
        <v>2129.3919060052199</v>
      </c>
      <c r="G54" s="1">
        <v>348.43890339425599</v>
      </c>
      <c r="H54" s="1">
        <v>51.561357702349902</v>
      </c>
      <c r="I54" s="1">
        <v>265.78250652741502</v>
      </c>
      <c r="J54" s="1">
        <v>751.314360313316</v>
      </c>
      <c r="K54" s="1">
        <v>0.22240208877284601</v>
      </c>
      <c r="L54" s="31">
        <v>712.07237597911205</v>
      </c>
      <c r="M54" s="2">
        <v>1</v>
      </c>
      <c r="N54" s="32">
        <v>38.299999999999997</v>
      </c>
      <c r="O54" s="30"/>
      <c r="P54" s="1"/>
      <c r="Q54" s="1"/>
      <c r="R54" s="1"/>
      <c r="S54" s="1"/>
      <c r="T54" s="1"/>
      <c r="U54" s="31"/>
      <c r="V54" s="2"/>
      <c r="W54" s="32"/>
      <c r="X54" s="30">
        <v>2129.3919060052199</v>
      </c>
      <c r="Y54" s="1">
        <v>348.43890339425599</v>
      </c>
      <c r="Z54" s="1">
        <v>51.561357702349902</v>
      </c>
      <c r="AA54" s="1">
        <v>265.78250652741502</v>
      </c>
      <c r="AB54" s="1">
        <v>751.314360313316</v>
      </c>
      <c r="AC54" s="1">
        <v>0.22240208877284601</v>
      </c>
      <c r="AD54" s="31">
        <v>712.07237597911205</v>
      </c>
      <c r="AE54" s="2">
        <v>1</v>
      </c>
      <c r="AF54" s="7">
        <v>38.299999999999997</v>
      </c>
    </row>
    <row r="55" spans="1:32" ht="22.5" customHeight="1" x14ac:dyDescent="0.2">
      <c r="A55" s="6">
        <v>24</v>
      </c>
      <c r="B55" s="145" t="s">
        <v>78</v>
      </c>
      <c r="C55" s="37" t="s">
        <v>53</v>
      </c>
      <c r="D55" s="37" t="s">
        <v>48</v>
      </c>
      <c r="E55" s="62" t="s">
        <v>16</v>
      </c>
      <c r="F55" s="30">
        <v>2171.2235736677098</v>
      </c>
      <c r="G55" s="1">
        <v>183.716614420063</v>
      </c>
      <c r="H55" s="1">
        <v>33.260062695924802</v>
      </c>
      <c r="I55" s="1">
        <v>718.022695924765</v>
      </c>
      <c r="J55" s="1">
        <v>699.288526645768</v>
      </c>
      <c r="K55" s="1">
        <v>0.571045768025078</v>
      </c>
      <c r="L55" s="31">
        <v>536.36462821316604</v>
      </c>
      <c r="M55" s="2">
        <v>8</v>
      </c>
      <c r="N55" s="32">
        <v>79.75</v>
      </c>
      <c r="O55" s="30">
        <v>2266.3753932191498</v>
      </c>
      <c r="P55" s="1">
        <v>169.30408947920299</v>
      </c>
      <c r="Q55" s="1">
        <v>30.023418385180001</v>
      </c>
      <c r="R55" s="1">
        <v>717.96504718629899</v>
      </c>
      <c r="S55" s="1">
        <v>630.85791681230296</v>
      </c>
      <c r="T55" s="1">
        <v>0.53709716882209002</v>
      </c>
      <c r="U55" s="31">
        <v>717.68782418734702</v>
      </c>
      <c r="V55" s="2">
        <v>6</v>
      </c>
      <c r="W55" s="32">
        <v>57.22</v>
      </c>
      <c r="X55" s="30">
        <v>1929.56413670661</v>
      </c>
      <c r="Y55" s="1">
        <v>220.32046160674699</v>
      </c>
      <c r="Z55" s="1">
        <v>41.480248557478902</v>
      </c>
      <c r="AA55" s="1">
        <v>718.169107856192</v>
      </c>
      <c r="AB55" s="1">
        <v>873.08344429649401</v>
      </c>
      <c r="AC55" s="1">
        <v>0.65726586773191298</v>
      </c>
      <c r="AD55" s="31">
        <v>75.8536085219706</v>
      </c>
      <c r="AE55" s="2">
        <v>2</v>
      </c>
      <c r="AF55" s="7">
        <v>22.53</v>
      </c>
    </row>
    <row r="56" spans="1:32" ht="22.5" customHeight="1" x14ac:dyDescent="0.2">
      <c r="A56" s="6">
        <v>24</v>
      </c>
      <c r="B56" s="145" t="s">
        <v>78</v>
      </c>
      <c r="C56" s="37" t="s">
        <v>53</v>
      </c>
      <c r="D56" s="37" t="s">
        <v>49</v>
      </c>
      <c r="E56" s="62" t="s">
        <v>9</v>
      </c>
      <c r="F56" s="30">
        <v>775.63664527550304</v>
      </c>
      <c r="G56" s="1">
        <v>148.95817658774101</v>
      </c>
      <c r="H56" s="1">
        <v>29.998893560522198</v>
      </c>
      <c r="I56" s="1">
        <v>351.165965921664</v>
      </c>
      <c r="J56" s="1">
        <v>640.41823412259305</v>
      </c>
      <c r="K56" s="1">
        <v>0.45351183890241198</v>
      </c>
      <c r="L56" s="31">
        <v>-395.35813675591902</v>
      </c>
      <c r="M56" s="2">
        <v>4</v>
      </c>
      <c r="N56" s="32">
        <v>45.19</v>
      </c>
      <c r="O56" s="30"/>
      <c r="P56" s="1"/>
      <c r="Q56" s="1"/>
      <c r="R56" s="1"/>
      <c r="S56" s="1"/>
      <c r="T56" s="1"/>
      <c r="U56" s="31"/>
      <c r="V56" s="2"/>
      <c r="W56" s="32"/>
      <c r="X56" s="30">
        <v>775.63664527550304</v>
      </c>
      <c r="Y56" s="1">
        <v>148.95817658774101</v>
      </c>
      <c r="Z56" s="1">
        <v>29.998893560522198</v>
      </c>
      <c r="AA56" s="1">
        <v>351.165965921664</v>
      </c>
      <c r="AB56" s="1">
        <v>640.41823412259305</v>
      </c>
      <c r="AC56" s="1">
        <v>0.45351183890241198</v>
      </c>
      <c r="AD56" s="31">
        <v>-395.35813675591902</v>
      </c>
      <c r="AE56" s="2">
        <v>4</v>
      </c>
      <c r="AF56" s="7">
        <v>45.19</v>
      </c>
    </row>
    <row r="57" spans="1:32" ht="22.5" customHeight="1" x14ac:dyDescent="0.2">
      <c r="A57" s="6">
        <v>24</v>
      </c>
      <c r="B57" s="145" t="s">
        <v>78</v>
      </c>
      <c r="C57" s="37" t="s">
        <v>53</v>
      </c>
      <c r="D57" s="37" t="s">
        <v>49</v>
      </c>
      <c r="E57" s="62" t="s">
        <v>10</v>
      </c>
      <c r="F57" s="30">
        <v>827.88311688311705</v>
      </c>
      <c r="G57" s="1">
        <v>188.62402597402601</v>
      </c>
      <c r="H57" s="1">
        <v>39.7207792207792</v>
      </c>
      <c r="I57" s="1">
        <v>261.11623376623402</v>
      </c>
      <c r="J57" s="1">
        <v>743.309415584416</v>
      </c>
      <c r="K57" s="1">
        <v>0.39764935064935097</v>
      </c>
      <c r="L57" s="31">
        <v>-405.28498701298702</v>
      </c>
      <c r="M57" s="2">
        <v>1</v>
      </c>
      <c r="N57" s="32">
        <v>30.8</v>
      </c>
      <c r="O57" s="30"/>
      <c r="P57" s="1"/>
      <c r="Q57" s="1"/>
      <c r="R57" s="1"/>
      <c r="S57" s="1"/>
      <c r="T57" s="1"/>
      <c r="U57" s="31"/>
      <c r="V57" s="2"/>
      <c r="W57" s="32"/>
      <c r="X57" s="30">
        <v>827.88311688311705</v>
      </c>
      <c r="Y57" s="1">
        <v>188.62402597402601</v>
      </c>
      <c r="Z57" s="1">
        <v>39.7207792207792</v>
      </c>
      <c r="AA57" s="1">
        <v>261.11623376623402</v>
      </c>
      <c r="AB57" s="1">
        <v>743.309415584416</v>
      </c>
      <c r="AC57" s="1">
        <v>0.39764935064935097</v>
      </c>
      <c r="AD57" s="31">
        <v>-405.28498701298702</v>
      </c>
      <c r="AE57" s="2">
        <v>1</v>
      </c>
      <c r="AF57" s="7">
        <v>30.8</v>
      </c>
    </row>
    <row r="58" spans="1:32" ht="22.5" customHeight="1" x14ac:dyDescent="0.2">
      <c r="A58" s="6">
        <v>24</v>
      </c>
      <c r="B58" s="145" t="s">
        <v>78</v>
      </c>
      <c r="C58" s="37" t="s">
        <v>53</v>
      </c>
      <c r="D58" s="37" t="s">
        <v>19</v>
      </c>
      <c r="E58" s="62" t="s">
        <v>20</v>
      </c>
      <c r="F58" s="30">
        <v>4584.2724180581299</v>
      </c>
      <c r="G58" s="1">
        <v>530.45186559472302</v>
      </c>
      <c r="H58" s="1">
        <v>57.203050917336597</v>
      </c>
      <c r="I58" s="1">
        <v>872.995980210266</v>
      </c>
      <c r="J58" s="1">
        <v>1007.6211090496799</v>
      </c>
      <c r="K58" s="1">
        <v>0.83317460317460301</v>
      </c>
      <c r="L58" s="31">
        <v>2115.1672376829501</v>
      </c>
      <c r="M58" s="2">
        <v>5</v>
      </c>
      <c r="N58" s="32">
        <v>97.02</v>
      </c>
      <c r="O58" s="30">
        <v>5293.7568000000001</v>
      </c>
      <c r="P58" s="1">
        <v>476.99200000000002</v>
      </c>
      <c r="Q58" s="1">
        <v>71.993600000000001</v>
      </c>
      <c r="R58" s="1">
        <v>1013.9968</v>
      </c>
      <c r="S58" s="1">
        <v>670.65440000000001</v>
      </c>
      <c r="T58" s="1">
        <v>1.2289680000000001</v>
      </c>
      <c r="U58" s="31">
        <v>3058.891032</v>
      </c>
      <c r="V58" s="2">
        <v>1</v>
      </c>
      <c r="W58" s="32">
        <v>12.5</v>
      </c>
      <c r="X58" s="30">
        <v>4479.3439422621896</v>
      </c>
      <c r="Y58" s="1">
        <v>538.35825840037899</v>
      </c>
      <c r="Z58" s="1">
        <v>55.015617605300498</v>
      </c>
      <c r="AA58" s="1">
        <v>852.14280643634697</v>
      </c>
      <c r="AB58" s="1">
        <v>1057.45646000947</v>
      </c>
      <c r="AC58" s="1">
        <v>0.77463913866540501</v>
      </c>
      <c r="AD58" s="31">
        <v>1975.59616067203</v>
      </c>
      <c r="AE58" s="2">
        <v>4</v>
      </c>
      <c r="AF58" s="7">
        <v>84.52</v>
      </c>
    </row>
    <row r="59" spans="1:32" ht="22.5" customHeight="1" x14ac:dyDescent="0.2">
      <c r="A59" s="6">
        <v>24</v>
      </c>
      <c r="B59" s="145" t="s">
        <v>78</v>
      </c>
      <c r="C59" s="37" t="s">
        <v>90</v>
      </c>
      <c r="D59" s="37" t="s">
        <v>47</v>
      </c>
      <c r="E59" s="62" t="s">
        <v>14</v>
      </c>
      <c r="F59" s="30">
        <v>3617.3688524590202</v>
      </c>
      <c r="G59" s="1">
        <v>351.66803278688502</v>
      </c>
      <c r="H59" s="1">
        <v>53.6516393442623</v>
      </c>
      <c r="I59" s="1">
        <v>344.114754098361</v>
      </c>
      <c r="J59" s="1">
        <v>889.09836065573802</v>
      </c>
      <c r="K59" s="1">
        <v>0.21770491803278699</v>
      </c>
      <c r="L59" s="31">
        <v>1978.6183606557399</v>
      </c>
      <c r="M59" s="2">
        <v>1</v>
      </c>
      <c r="N59" s="32">
        <v>2.44</v>
      </c>
      <c r="O59" s="30"/>
      <c r="P59" s="1"/>
      <c r="Q59" s="1"/>
      <c r="R59" s="1"/>
      <c r="S59" s="1"/>
      <c r="T59" s="1"/>
      <c r="U59" s="31"/>
      <c r="V59" s="2"/>
      <c r="W59" s="32"/>
      <c r="X59" s="30">
        <v>3617.3688524590202</v>
      </c>
      <c r="Y59" s="1">
        <v>351.66803278688502</v>
      </c>
      <c r="Z59" s="1">
        <v>53.6516393442623</v>
      </c>
      <c r="AA59" s="1">
        <v>344.114754098361</v>
      </c>
      <c r="AB59" s="1">
        <v>889.09836065573802</v>
      </c>
      <c r="AC59" s="1">
        <v>0.21770491803278699</v>
      </c>
      <c r="AD59" s="31">
        <v>1978.6183606557399</v>
      </c>
      <c r="AE59" s="2">
        <v>1</v>
      </c>
      <c r="AF59" s="7">
        <v>2.44</v>
      </c>
    </row>
    <row r="60" spans="1:32" ht="22.5" customHeight="1" x14ac:dyDescent="0.2">
      <c r="A60" s="6">
        <v>24</v>
      </c>
      <c r="B60" s="145" t="s">
        <v>78</v>
      </c>
      <c r="C60" s="37" t="s">
        <v>91</v>
      </c>
      <c r="D60" s="37" t="s">
        <v>44</v>
      </c>
      <c r="E60" s="62" t="s">
        <v>4</v>
      </c>
      <c r="F60" s="30">
        <v>2768.9341772151902</v>
      </c>
      <c r="G60" s="1">
        <v>874.14177215189898</v>
      </c>
      <c r="H60" s="1">
        <v>95.510126582278502</v>
      </c>
      <c r="I60" s="1">
        <v>117.37468354430401</v>
      </c>
      <c r="J60" s="1">
        <v>688.27974683544301</v>
      </c>
      <c r="K60" s="1">
        <v>0.32762025316455701</v>
      </c>
      <c r="L60" s="31">
        <v>993.30022784810103</v>
      </c>
      <c r="M60" s="2">
        <v>2</v>
      </c>
      <c r="N60" s="32">
        <v>7.9</v>
      </c>
      <c r="O60" s="30"/>
      <c r="P60" s="1"/>
      <c r="Q60" s="1"/>
      <c r="R60" s="1"/>
      <c r="S60" s="1"/>
      <c r="T60" s="1"/>
      <c r="U60" s="31"/>
      <c r="V60" s="2"/>
      <c r="W60" s="32"/>
      <c r="X60" s="30">
        <v>2768.9341772151902</v>
      </c>
      <c r="Y60" s="1">
        <v>874.14177215189898</v>
      </c>
      <c r="Z60" s="1">
        <v>95.510126582278502</v>
      </c>
      <c r="AA60" s="1">
        <v>117.37468354430401</v>
      </c>
      <c r="AB60" s="1">
        <v>688.27974683544301</v>
      </c>
      <c r="AC60" s="1">
        <v>0.32762025316455701</v>
      </c>
      <c r="AD60" s="31">
        <v>993.30022784810103</v>
      </c>
      <c r="AE60" s="2">
        <v>2</v>
      </c>
      <c r="AF60" s="7">
        <v>7.9</v>
      </c>
    </row>
    <row r="61" spans="1:32" ht="22.5" customHeight="1" x14ac:dyDescent="0.2">
      <c r="A61" s="6">
        <v>24</v>
      </c>
      <c r="B61" s="145" t="s">
        <v>78</v>
      </c>
      <c r="C61" s="37" t="s">
        <v>60</v>
      </c>
      <c r="D61" s="37" t="s">
        <v>5</v>
      </c>
      <c r="E61" s="62" t="s">
        <v>7</v>
      </c>
      <c r="F61" s="30">
        <v>1031.8943176596699</v>
      </c>
      <c r="G61" s="1">
        <v>223.037984377393</v>
      </c>
      <c r="H61" s="1">
        <v>38.6137233879614</v>
      </c>
      <c r="I61" s="1">
        <v>501.12207076121899</v>
      </c>
      <c r="J61" s="1">
        <v>513.79368969214295</v>
      </c>
      <c r="K61" s="1">
        <v>0.58822331137999695</v>
      </c>
      <c r="L61" s="31">
        <v>-245.26137387042399</v>
      </c>
      <c r="M61" s="2">
        <v>7</v>
      </c>
      <c r="N61" s="32">
        <v>65.290000000000006</v>
      </c>
      <c r="O61" s="30">
        <v>1031.8943176596699</v>
      </c>
      <c r="P61" s="1">
        <v>223.037984377393</v>
      </c>
      <c r="Q61" s="1">
        <v>38.6137233879614</v>
      </c>
      <c r="R61" s="1">
        <v>501.12207076121899</v>
      </c>
      <c r="S61" s="1">
        <v>513.79368969214295</v>
      </c>
      <c r="T61" s="1">
        <v>0.58822331137999695</v>
      </c>
      <c r="U61" s="31">
        <v>-245.26137387042399</v>
      </c>
      <c r="V61" s="2">
        <v>7</v>
      </c>
      <c r="W61" s="32">
        <v>65.290000000000006</v>
      </c>
      <c r="X61" s="30"/>
      <c r="Y61" s="1"/>
      <c r="Z61" s="1"/>
      <c r="AA61" s="1"/>
      <c r="AB61" s="1"/>
      <c r="AC61" s="1"/>
      <c r="AD61" s="31"/>
      <c r="AE61" s="2"/>
      <c r="AF61" s="7"/>
    </row>
    <row r="62" spans="1:32" ht="22.5" customHeight="1" x14ac:dyDescent="0.2">
      <c r="A62" s="6">
        <v>24</v>
      </c>
      <c r="B62" s="145" t="s">
        <v>78</v>
      </c>
      <c r="C62" s="37" t="s">
        <v>60</v>
      </c>
      <c r="D62" s="37" t="s">
        <v>5</v>
      </c>
      <c r="E62" s="62" t="s">
        <v>8</v>
      </c>
      <c r="F62" s="30">
        <v>1512.62153846154</v>
      </c>
      <c r="G62" s="1">
        <v>141.82153846153801</v>
      </c>
      <c r="H62" s="1">
        <v>27.781538461538499</v>
      </c>
      <c r="I62" s="1">
        <v>576.84923076923099</v>
      </c>
      <c r="J62" s="1">
        <v>549.35076923076895</v>
      </c>
      <c r="K62" s="1">
        <v>0.57526153846153805</v>
      </c>
      <c r="L62" s="31">
        <v>216.2432</v>
      </c>
      <c r="M62" s="2">
        <v>1</v>
      </c>
      <c r="N62" s="32">
        <v>3.25</v>
      </c>
      <c r="O62" s="30">
        <v>1512.62153846154</v>
      </c>
      <c r="P62" s="1">
        <v>141.82153846153801</v>
      </c>
      <c r="Q62" s="1">
        <v>27.781538461538499</v>
      </c>
      <c r="R62" s="1">
        <v>576.84923076923099</v>
      </c>
      <c r="S62" s="1">
        <v>549.35076923076895</v>
      </c>
      <c r="T62" s="1">
        <v>0.57526153846153805</v>
      </c>
      <c r="U62" s="31">
        <v>216.2432</v>
      </c>
      <c r="V62" s="2">
        <v>1</v>
      </c>
      <c r="W62" s="32">
        <v>3.25</v>
      </c>
      <c r="X62" s="30"/>
      <c r="Y62" s="1"/>
      <c r="Z62" s="1"/>
      <c r="AA62" s="1"/>
      <c r="AB62" s="1"/>
      <c r="AC62" s="1"/>
      <c r="AD62" s="31"/>
      <c r="AE62" s="2"/>
      <c r="AF62" s="7"/>
    </row>
    <row r="63" spans="1:32" ht="22.5" customHeight="1" x14ac:dyDescent="0.2">
      <c r="A63" s="6">
        <v>24</v>
      </c>
      <c r="B63" s="145" t="s">
        <v>78</v>
      </c>
      <c r="C63" s="37" t="s">
        <v>60</v>
      </c>
      <c r="D63" s="37" t="s">
        <v>44</v>
      </c>
      <c r="E63" s="62" t="s">
        <v>4</v>
      </c>
      <c r="F63" s="30">
        <v>2527.5580985915499</v>
      </c>
      <c r="G63" s="1">
        <v>771.27112676056299</v>
      </c>
      <c r="H63" s="1">
        <v>86.897887323943706</v>
      </c>
      <c r="I63" s="1">
        <v>168.26760563380299</v>
      </c>
      <c r="J63" s="1">
        <v>535.02112676056299</v>
      </c>
      <c r="K63" s="1">
        <v>0.35352112676056302</v>
      </c>
      <c r="L63" s="31">
        <v>965.74683098591595</v>
      </c>
      <c r="M63" s="2">
        <v>1</v>
      </c>
      <c r="N63" s="32">
        <v>5.68</v>
      </c>
      <c r="O63" s="30">
        <v>2527.5580985915499</v>
      </c>
      <c r="P63" s="1">
        <v>771.27112676056299</v>
      </c>
      <c r="Q63" s="1">
        <v>86.897887323943706</v>
      </c>
      <c r="R63" s="1">
        <v>168.26760563380299</v>
      </c>
      <c r="S63" s="1">
        <v>535.02112676056299</v>
      </c>
      <c r="T63" s="1">
        <v>0.35352112676056302</v>
      </c>
      <c r="U63" s="31">
        <v>965.74683098591595</v>
      </c>
      <c r="V63" s="2">
        <v>1</v>
      </c>
      <c r="W63" s="32">
        <v>5.68</v>
      </c>
      <c r="X63" s="30"/>
      <c r="Y63" s="1"/>
      <c r="Z63" s="1"/>
      <c r="AA63" s="1"/>
      <c r="AB63" s="1"/>
      <c r="AC63" s="1"/>
      <c r="AD63" s="31"/>
      <c r="AE63" s="2"/>
      <c r="AF63" s="7"/>
    </row>
    <row r="64" spans="1:32" ht="22.5" customHeight="1" x14ac:dyDescent="0.2">
      <c r="A64" s="6">
        <v>24</v>
      </c>
      <c r="B64" s="145" t="s">
        <v>78</v>
      </c>
      <c r="C64" s="37" t="s">
        <v>60</v>
      </c>
      <c r="D64" s="37" t="s">
        <v>47</v>
      </c>
      <c r="E64" s="62" t="s">
        <v>14</v>
      </c>
      <c r="F64" s="30">
        <v>3330.3065024348298</v>
      </c>
      <c r="G64" s="1">
        <v>372.945001432254</v>
      </c>
      <c r="H64" s="1">
        <v>57.318819822400499</v>
      </c>
      <c r="I64" s="1">
        <v>413.47006588370101</v>
      </c>
      <c r="J64" s="1">
        <v>543.97106846175905</v>
      </c>
      <c r="K64" s="1">
        <v>0.26967631051274699</v>
      </c>
      <c r="L64" s="31">
        <v>1942.33187052421</v>
      </c>
      <c r="M64" s="2">
        <v>6</v>
      </c>
      <c r="N64" s="32">
        <v>34.909999999999997</v>
      </c>
      <c r="O64" s="30">
        <v>3414.87128050819</v>
      </c>
      <c r="P64" s="1">
        <v>373.50752256770301</v>
      </c>
      <c r="Q64" s="1">
        <v>57.514543630892703</v>
      </c>
      <c r="R64" s="1">
        <v>410.54797726512902</v>
      </c>
      <c r="S64" s="1">
        <v>511.45302574389802</v>
      </c>
      <c r="T64" s="1">
        <v>0.27439317953861603</v>
      </c>
      <c r="U64" s="31">
        <v>2061.5738181210299</v>
      </c>
      <c r="V64" s="2">
        <v>5</v>
      </c>
      <c r="W64" s="32">
        <v>29.91</v>
      </c>
      <c r="X64" s="30">
        <v>2824.44</v>
      </c>
      <c r="Y64" s="1">
        <v>369.58</v>
      </c>
      <c r="Z64" s="1">
        <v>56.148000000000003</v>
      </c>
      <c r="AA64" s="1">
        <v>430.95</v>
      </c>
      <c r="AB64" s="1">
        <v>738.49400000000003</v>
      </c>
      <c r="AC64" s="1">
        <v>0.24146000000000001</v>
      </c>
      <c r="AD64" s="31">
        <v>1229.0265400000001</v>
      </c>
      <c r="AE64" s="2">
        <v>1</v>
      </c>
      <c r="AF64" s="7">
        <v>5</v>
      </c>
    </row>
    <row r="65" spans="1:32" ht="22.5" customHeight="1" x14ac:dyDescent="0.2">
      <c r="A65" s="6">
        <v>24</v>
      </c>
      <c r="B65" s="145" t="s">
        <v>78</v>
      </c>
      <c r="C65" s="37" t="s">
        <v>60</v>
      </c>
      <c r="D65" s="37" t="s">
        <v>48</v>
      </c>
      <c r="E65" s="62" t="s">
        <v>16</v>
      </c>
      <c r="F65" s="30">
        <v>2331.7341497136099</v>
      </c>
      <c r="G65" s="1">
        <v>191.73636184080601</v>
      </c>
      <c r="H65" s="1">
        <v>34.812127197313799</v>
      </c>
      <c r="I65" s="1">
        <v>771.61907959707696</v>
      </c>
      <c r="J65" s="1">
        <v>547.55311080387105</v>
      </c>
      <c r="K65" s="1">
        <v>0.81357535058265895</v>
      </c>
      <c r="L65" s="31">
        <v>785.19989492395803</v>
      </c>
      <c r="M65" s="2">
        <v>16</v>
      </c>
      <c r="N65" s="32">
        <v>253.15</v>
      </c>
      <c r="O65" s="30">
        <v>2337.5201305323299</v>
      </c>
      <c r="P65" s="1">
        <v>192.537466857026</v>
      </c>
      <c r="Q65" s="1">
        <v>34.9935141749949</v>
      </c>
      <c r="R65" s="1">
        <v>778.84017948195003</v>
      </c>
      <c r="S65" s="1">
        <v>529.36842749337097</v>
      </c>
      <c r="T65" s="1">
        <v>0.82542810524168897</v>
      </c>
      <c r="U65" s="31">
        <v>800.95511441974304</v>
      </c>
      <c r="V65" s="2">
        <v>15</v>
      </c>
      <c r="W65" s="32">
        <v>245.15</v>
      </c>
      <c r="X65" s="30">
        <v>2154.4299999999998</v>
      </c>
      <c r="Y65" s="1">
        <v>167.1875</v>
      </c>
      <c r="Z65" s="1">
        <v>29.25375</v>
      </c>
      <c r="AA65" s="1">
        <v>550.33749999999998</v>
      </c>
      <c r="AB65" s="1">
        <v>1104.8</v>
      </c>
      <c r="AC65" s="1">
        <v>0.4503625</v>
      </c>
      <c r="AD65" s="31">
        <v>302.40088750000001</v>
      </c>
      <c r="AE65" s="2">
        <v>1</v>
      </c>
      <c r="AF65" s="7">
        <v>8</v>
      </c>
    </row>
    <row r="66" spans="1:32" ht="22.5" customHeight="1" x14ac:dyDescent="0.2">
      <c r="A66" s="6">
        <v>24</v>
      </c>
      <c r="B66" s="145" t="s">
        <v>78</v>
      </c>
      <c r="C66" s="37" t="s">
        <v>60</v>
      </c>
      <c r="D66" s="37" t="s">
        <v>17</v>
      </c>
      <c r="E66" s="62" t="s">
        <v>18</v>
      </c>
      <c r="F66" s="30">
        <v>2835.9144893111602</v>
      </c>
      <c r="G66" s="1">
        <v>629.99762470308804</v>
      </c>
      <c r="H66" s="1">
        <v>114.97624703087899</v>
      </c>
      <c r="I66" s="1">
        <v>1299.3396674584301</v>
      </c>
      <c r="J66" s="1">
        <v>564.58194774346805</v>
      </c>
      <c r="K66" s="1">
        <v>0.85401425178147305</v>
      </c>
      <c r="L66" s="31">
        <v>226.164988123515</v>
      </c>
      <c r="M66" s="2">
        <v>2</v>
      </c>
      <c r="N66" s="32">
        <v>4.21</v>
      </c>
      <c r="O66" s="30">
        <v>2835.9144893111602</v>
      </c>
      <c r="P66" s="1">
        <v>629.99762470308804</v>
      </c>
      <c r="Q66" s="1">
        <v>114.97624703087899</v>
      </c>
      <c r="R66" s="1">
        <v>1299.3396674584301</v>
      </c>
      <c r="S66" s="1">
        <v>564.58194774346805</v>
      </c>
      <c r="T66" s="1">
        <v>0.85401425178147305</v>
      </c>
      <c r="U66" s="31">
        <v>226.164988123515</v>
      </c>
      <c r="V66" s="2">
        <v>2</v>
      </c>
      <c r="W66" s="32">
        <v>4.21</v>
      </c>
      <c r="X66" s="30"/>
      <c r="Y66" s="1"/>
      <c r="Z66" s="1"/>
      <c r="AA66" s="1"/>
      <c r="AB66" s="1"/>
      <c r="AC66" s="1"/>
      <c r="AD66" s="31"/>
      <c r="AE66" s="2"/>
      <c r="AF66" s="7"/>
    </row>
    <row r="67" spans="1:32" ht="22.5" customHeight="1" x14ac:dyDescent="0.2">
      <c r="A67" s="6">
        <v>24</v>
      </c>
      <c r="B67" s="145" t="s">
        <v>78</v>
      </c>
      <c r="C67" s="37" t="s">
        <v>60</v>
      </c>
      <c r="D67" s="37" t="s">
        <v>19</v>
      </c>
      <c r="E67" s="62" t="s">
        <v>20</v>
      </c>
      <c r="F67" s="30">
        <v>4913.0719885958697</v>
      </c>
      <c r="G67" s="1">
        <v>535.30353324508701</v>
      </c>
      <c r="H67" s="1">
        <v>59.836574686895403</v>
      </c>
      <c r="I67" s="1">
        <v>1184.8157010487701</v>
      </c>
      <c r="J67" s="1">
        <v>615.34018939008297</v>
      </c>
      <c r="K67" s="1">
        <v>1.2080419509214899</v>
      </c>
      <c r="L67" s="31">
        <v>2516.5679482741102</v>
      </c>
      <c r="M67" s="2">
        <v>9</v>
      </c>
      <c r="N67" s="32">
        <v>98.21</v>
      </c>
      <c r="O67" s="30">
        <v>4913.0719885958697</v>
      </c>
      <c r="P67" s="1">
        <v>535.30353324508701</v>
      </c>
      <c r="Q67" s="1">
        <v>59.836574686895403</v>
      </c>
      <c r="R67" s="1">
        <v>1184.8157010487701</v>
      </c>
      <c r="S67" s="1">
        <v>615.34018939008297</v>
      </c>
      <c r="T67" s="1">
        <v>1.2080419509214899</v>
      </c>
      <c r="U67" s="31">
        <v>2516.5679482741102</v>
      </c>
      <c r="V67" s="2">
        <v>9</v>
      </c>
      <c r="W67" s="32">
        <v>98.21</v>
      </c>
      <c r="X67" s="30"/>
      <c r="Y67" s="1"/>
      <c r="Z67" s="1"/>
      <c r="AA67" s="1"/>
      <c r="AB67" s="1"/>
      <c r="AC67" s="1"/>
      <c r="AD67" s="31"/>
      <c r="AE67" s="2"/>
      <c r="AF67" s="7"/>
    </row>
    <row r="68" spans="1:32" ht="22.5" customHeight="1" x14ac:dyDescent="0.2">
      <c r="A68" s="6">
        <v>24</v>
      </c>
      <c r="B68" s="145" t="s">
        <v>78</v>
      </c>
      <c r="C68" s="37" t="s">
        <v>79</v>
      </c>
      <c r="D68" s="37" t="s">
        <v>5</v>
      </c>
      <c r="E68" s="62" t="s">
        <v>7</v>
      </c>
      <c r="F68" s="30">
        <v>928.78563348416299</v>
      </c>
      <c r="G68" s="1">
        <v>223.96832579185499</v>
      </c>
      <c r="H68" s="1">
        <v>38.442307692307701</v>
      </c>
      <c r="I68" s="1">
        <v>503.02036199094999</v>
      </c>
      <c r="J68" s="1">
        <v>484.14649321267001</v>
      </c>
      <c r="K68" s="1">
        <v>0.54533371040723999</v>
      </c>
      <c r="L68" s="31">
        <v>-321.33718891402702</v>
      </c>
      <c r="M68" s="2">
        <v>4</v>
      </c>
      <c r="N68" s="32">
        <v>17.68</v>
      </c>
      <c r="O68" s="30">
        <v>928.78563348416299</v>
      </c>
      <c r="P68" s="1">
        <v>223.96832579185499</v>
      </c>
      <c r="Q68" s="1">
        <v>38.442307692307701</v>
      </c>
      <c r="R68" s="1">
        <v>503.02036199094999</v>
      </c>
      <c r="S68" s="1">
        <v>484.14649321267001</v>
      </c>
      <c r="T68" s="1">
        <v>0.54533371040723999</v>
      </c>
      <c r="U68" s="31">
        <v>-321.33718891402702</v>
      </c>
      <c r="V68" s="2">
        <v>4</v>
      </c>
      <c r="W68" s="32">
        <v>17.68</v>
      </c>
      <c r="X68" s="30"/>
      <c r="Y68" s="1"/>
      <c r="Z68" s="1"/>
      <c r="AA68" s="1"/>
      <c r="AB68" s="1"/>
      <c r="AC68" s="1"/>
      <c r="AD68" s="31"/>
      <c r="AE68" s="2"/>
      <c r="AF68" s="7"/>
    </row>
    <row r="69" spans="1:32" ht="22.5" customHeight="1" x14ac:dyDescent="0.2">
      <c r="A69" s="6">
        <v>24</v>
      </c>
      <c r="B69" s="145" t="s">
        <v>78</v>
      </c>
      <c r="C69" s="37" t="s">
        <v>79</v>
      </c>
      <c r="D69" s="37" t="s">
        <v>5</v>
      </c>
      <c r="E69" s="62" t="s">
        <v>8</v>
      </c>
      <c r="F69" s="30">
        <v>955.89215686274497</v>
      </c>
      <c r="G69" s="1">
        <v>158.07046568627501</v>
      </c>
      <c r="H69" s="1">
        <v>32.045343137254903</v>
      </c>
      <c r="I69" s="1">
        <v>781.19362745097999</v>
      </c>
      <c r="J69" s="1">
        <v>478.11887254902001</v>
      </c>
      <c r="K69" s="1">
        <v>0.59807598039215704</v>
      </c>
      <c r="L69" s="31">
        <v>-494.13422794117599</v>
      </c>
      <c r="M69" s="2">
        <v>1</v>
      </c>
      <c r="N69" s="32">
        <v>16.32</v>
      </c>
      <c r="O69" s="30">
        <v>955.89215686274497</v>
      </c>
      <c r="P69" s="1">
        <v>158.07046568627501</v>
      </c>
      <c r="Q69" s="1">
        <v>32.045343137254903</v>
      </c>
      <c r="R69" s="1">
        <v>781.19362745097999</v>
      </c>
      <c r="S69" s="1">
        <v>478.11887254902001</v>
      </c>
      <c r="T69" s="1">
        <v>0.59807598039215704</v>
      </c>
      <c r="U69" s="31">
        <v>-494.13422794117599</v>
      </c>
      <c r="V69" s="2">
        <v>1</v>
      </c>
      <c r="W69" s="32">
        <v>16.32</v>
      </c>
      <c r="X69" s="30"/>
      <c r="Y69" s="1"/>
      <c r="Z69" s="1"/>
      <c r="AA69" s="1"/>
      <c r="AB69" s="1"/>
      <c r="AC69" s="1"/>
      <c r="AD69" s="31"/>
      <c r="AE69" s="2"/>
      <c r="AF69" s="7"/>
    </row>
    <row r="70" spans="1:32" ht="22.5" customHeight="1" x14ac:dyDescent="0.2">
      <c r="A70" s="6">
        <v>24</v>
      </c>
      <c r="B70" s="145" t="s">
        <v>78</v>
      </c>
      <c r="C70" s="37" t="s">
        <v>79</v>
      </c>
      <c r="D70" s="37" t="s">
        <v>47</v>
      </c>
      <c r="E70" s="62" t="s">
        <v>14</v>
      </c>
      <c r="F70" s="30">
        <v>2278.9540540540502</v>
      </c>
      <c r="G70" s="1">
        <v>382.63018018017999</v>
      </c>
      <c r="H70" s="1">
        <v>59.767117117117103</v>
      </c>
      <c r="I70" s="1">
        <v>451.89144144144097</v>
      </c>
      <c r="J70" s="1">
        <v>462.508558558559</v>
      </c>
      <c r="K70" s="1">
        <v>0.29318018018017999</v>
      </c>
      <c r="L70" s="31">
        <v>921.86357657657697</v>
      </c>
      <c r="M70" s="2">
        <v>4</v>
      </c>
      <c r="N70" s="32">
        <v>22.2</v>
      </c>
      <c r="O70" s="30">
        <v>2278.9540540540502</v>
      </c>
      <c r="P70" s="1">
        <v>382.63018018017999</v>
      </c>
      <c r="Q70" s="1">
        <v>59.767117117117103</v>
      </c>
      <c r="R70" s="1">
        <v>451.89144144144097</v>
      </c>
      <c r="S70" s="1">
        <v>462.508558558559</v>
      </c>
      <c r="T70" s="1">
        <v>0.29318018018017999</v>
      </c>
      <c r="U70" s="31">
        <v>921.86357657657697</v>
      </c>
      <c r="V70" s="2">
        <v>4</v>
      </c>
      <c r="W70" s="32">
        <v>22.2</v>
      </c>
      <c r="X70" s="30"/>
      <c r="Y70" s="1"/>
      <c r="Z70" s="1"/>
      <c r="AA70" s="1"/>
      <c r="AB70" s="1"/>
      <c r="AC70" s="1"/>
      <c r="AD70" s="31"/>
      <c r="AE70" s="2"/>
      <c r="AF70" s="7"/>
    </row>
    <row r="71" spans="1:32" ht="22.5" customHeight="1" x14ac:dyDescent="0.2">
      <c r="A71" s="6">
        <v>24</v>
      </c>
      <c r="B71" s="145" t="s">
        <v>78</v>
      </c>
      <c r="C71" s="37" t="s">
        <v>79</v>
      </c>
      <c r="D71" s="37" t="s">
        <v>48</v>
      </c>
      <c r="E71" s="62" t="s">
        <v>16</v>
      </c>
      <c r="F71" s="30">
        <v>2411.4122598353201</v>
      </c>
      <c r="G71" s="1">
        <v>200.87118023787701</v>
      </c>
      <c r="H71" s="1">
        <v>36.454345837145503</v>
      </c>
      <c r="I71" s="1">
        <v>676.099359560842</v>
      </c>
      <c r="J71" s="1">
        <v>477.83074107959698</v>
      </c>
      <c r="K71" s="1">
        <v>0.572980786825252</v>
      </c>
      <c r="L71" s="31">
        <v>1019.58365233303</v>
      </c>
      <c r="M71" s="2">
        <v>5</v>
      </c>
      <c r="N71" s="32">
        <v>54.65</v>
      </c>
      <c r="O71" s="30">
        <v>2411.4122598353201</v>
      </c>
      <c r="P71" s="1">
        <v>200.87118023787701</v>
      </c>
      <c r="Q71" s="1">
        <v>36.454345837145503</v>
      </c>
      <c r="R71" s="1">
        <v>676.099359560842</v>
      </c>
      <c r="S71" s="1">
        <v>477.83074107959698</v>
      </c>
      <c r="T71" s="1">
        <v>0.572980786825252</v>
      </c>
      <c r="U71" s="31">
        <v>1019.58365233303</v>
      </c>
      <c r="V71" s="2">
        <v>5</v>
      </c>
      <c r="W71" s="32">
        <v>54.65</v>
      </c>
      <c r="X71" s="30"/>
      <c r="Y71" s="1"/>
      <c r="Z71" s="1"/>
      <c r="AA71" s="1"/>
      <c r="AB71" s="1"/>
      <c r="AC71" s="1"/>
      <c r="AD71" s="31"/>
      <c r="AE71" s="2"/>
      <c r="AF71" s="7"/>
    </row>
    <row r="72" spans="1:32" ht="22.5" customHeight="1" x14ac:dyDescent="0.2">
      <c r="A72" s="6">
        <v>24</v>
      </c>
      <c r="B72" s="145" t="s">
        <v>78</v>
      </c>
      <c r="C72" s="37" t="s">
        <v>79</v>
      </c>
      <c r="D72" s="37" t="s">
        <v>17</v>
      </c>
      <c r="E72" s="62" t="s">
        <v>18</v>
      </c>
      <c r="F72" s="30">
        <v>3504.0849923430301</v>
      </c>
      <c r="G72" s="1">
        <v>718.70290964777996</v>
      </c>
      <c r="H72" s="1">
        <v>122.33690658499199</v>
      </c>
      <c r="I72" s="1">
        <v>2276.4372128637101</v>
      </c>
      <c r="J72" s="1">
        <v>513.06584992343005</v>
      </c>
      <c r="K72" s="1">
        <v>1.67933384379786</v>
      </c>
      <c r="L72" s="31">
        <v>-128.13722052067399</v>
      </c>
      <c r="M72" s="2">
        <v>1</v>
      </c>
      <c r="N72" s="32">
        <v>13.06</v>
      </c>
      <c r="O72" s="30">
        <v>3504.0849923430301</v>
      </c>
      <c r="P72" s="1">
        <v>718.70290964777996</v>
      </c>
      <c r="Q72" s="1">
        <v>122.33690658499199</v>
      </c>
      <c r="R72" s="1">
        <v>2276.4372128637101</v>
      </c>
      <c r="S72" s="1">
        <v>513.06584992343005</v>
      </c>
      <c r="T72" s="1">
        <v>1.67933384379786</v>
      </c>
      <c r="U72" s="31">
        <v>-128.13722052067399</v>
      </c>
      <c r="V72" s="2">
        <v>1</v>
      </c>
      <c r="W72" s="32">
        <v>13.06</v>
      </c>
      <c r="X72" s="30"/>
      <c r="Y72" s="1"/>
      <c r="Z72" s="1"/>
      <c r="AA72" s="1"/>
      <c r="AB72" s="1"/>
      <c r="AC72" s="1"/>
      <c r="AD72" s="31"/>
      <c r="AE72" s="2"/>
      <c r="AF72" s="7"/>
    </row>
    <row r="73" spans="1:32" ht="22.5" customHeight="1" x14ac:dyDescent="0.2">
      <c r="A73" s="6">
        <v>24</v>
      </c>
      <c r="B73" s="145" t="s">
        <v>78</v>
      </c>
      <c r="C73" s="37" t="s">
        <v>79</v>
      </c>
      <c r="D73" s="37" t="s">
        <v>19</v>
      </c>
      <c r="E73" s="62" t="s">
        <v>20</v>
      </c>
      <c r="F73" s="30">
        <v>3483.8814229249001</v>
      </c>
      <c r="G73" s="1">
        <v>578.11462450592899</v>
      </c>
      <c r="H73" s="1">
        <v>65.320158102766797</v>
      </c>
      <c r="I73" s="1">
        <v>1275.06144448437</v>
      </c>
      <c r="J73" s="1">
        <v>509.59468199784402</v>
      </c>
      <c r="K73" s="1">
        <v>1.13375853395616</v>
      </c>
      <c r="L73" s="31">
        <v>1054.65675530004</v>
      </c>
      <c r="M73" s="2">
        <v>4</v>
      </c>
      <c r="N73" s="32">
        <v>27.83</v>
      </c>
      <c r="O73" s="30">
        <v>3483.8814229249001</v>
      </c>
      <c r="P73" s="1">
        <v>578.11462450592899</v>
      </c>
      <c r="Q73" s="1">
        <v>65.320158102766797</v>
      </c>
      <c r="R73" s="1">
        <v>1275.06144448437</v>
      </c>
      <c r="S73" s="1">
        <v>509.59468199784402</v>
      </c>
      <c r="T73" s="1">
        <v>1.13375853395616</v>
      </c>
      <c r="U73" s="31">
        <v>1054.65675530004</v>
      </c>
      <c r="V73" s="2">
        <v>4</v>
      </c>
      <c r="W73" s="32">
        <v>27.83</v>
      </c>
      <c r="X73" s="30"/>
      <c r="Y73" s="1"/>
      <c r="Z73" s="1"/>
      <c r="AA73" s="1"/>
      <c r="AB73" s="1"/>
      <c r="AC73" s="1"/>
      <c r="AD73" s="31"/>
      <c r="AE73" s="2"/>
      <c r="AF73" s="7"/>
    </row>
    <row r="74" spans="1:32" ht="22.5" customHeight="1" x14ac:dyDescent="0.2">
      <c r="A74" s="6">
        <v>24</v>
      </c>
      <c r="B74" s="145" t="s">
        <v>78</v>
      </c>
      <c r="C74" s="37" t="s">
        <v>26</v>
      </c>
      <c r="D74" s="37" t="s">
        <v>5</v>
      </c>
      <c r="E74" s="62" t="s">
        <v>7</v>
      </c>
      <c r="F74" s="30">
        <v>856.83091787439605</v>
      </c>
      <c r="G74" s="1">
        <v>260.98792270531402</v>
      </c>
      <c r="H74" s="1">
        <v>40.401570048309203</v>
      </c>
      <c r="I74" s="1">
        <v>484.105676328502</v>
      </c>
      <c r="J74" s="1">
        <v>499.73309178744</v>
      </c>
      <c r="K74" s="1">
        <v>0.46250000000000002</v>
      </c>
      <c r="L74" s="31">
        <v>-428.859842995169</v>
      </c>
      <c r="M74" s="2">
        <v>3</v>
      </c>
      <c r="N74" s="32">
        <v>16.559999999999999</v>
      </c>
      <c r="O74" s="30">
        <v>856.83091787439605</v>
      </c>
      <c r="P74" s="1">
        <v>260.98792270531402</v>
      </c>
      <c r="Q74" s="1">
        <v>40.401570048309203</v>
      </c>
      <c r="R74" s="1">
        <v>484.105676328502</v>
      </c>
      <c r="S74" s="1">
        <v>499.73309178744</v>
      </c>
      <c r="T74" s="1">
        <v>0.46250000000000002</v>
      </c>
      <c r="U74" s="31">
        <v>-428.859842995169</v>
      </c>
      <c r="V74" s="2">
        <v>3</v>
      </c>
      <c r="W74" s="32">
        <v>16.559999999999999</v>
      </c>
      <c r="X74" s="30"/>
      <c r="Y74" s="1"/>
      <c r="Z74" s="1"/>
      <c r="AA74" s="1"/>
      <c r="AB74" s="1"/>
      <c r="AC74" s="1"/>
      <c r="AD74" s="31"/>
      <c r="AE74" s="2"/>
      <c r="AF74" s="7"/>
    </row>
    <row r="75" spans="1:32" ht="22.5" customHeight="1" x14ac:dyDescent="0.2">
      <c r="A75" s="6">
        <v>24</v>
      </c>
      <c r="B75" s="145" t="s">
        <v>78</v>
      </c>
      <c r="C75" s="37" t="s">
        <v>26</v>
      </c>
      <c r="D75" s="37" t="s">
        <v>5</v>
      </c>
      <c r="E75" s="62" t="s">
        <v>8</v>
      </c>
      <c r="F75" s="30">
        <v>884</v>
      </c>
      <c r="G75" s="1">
        <v>156.93133047210301</v>
      </c>
      <c r="H75" s="1">
        <v>31.719599427753899</v>
      </c>
      <c r="I75" s="1">
        <v>735.68526466380501</v>
      </c>
      <c r="J75" s="1">
        <v>475.97711015736797</v>
      </c>
      <c r="K75" s="1">
        <v>0.62336194563662395</v>
      </c>
      <c r="L75" s="31">
        <v>-516.93666666666695</v>
      </c>
      <c r="M75" s="2">
        <v>1</v>
      </c>
      <c r="N75" s="32">
        <v>6.99</v>
      </c>
      <c r="O75" s="30">
        <v>884</v>
      </c>
      <c r="P75" s="1">
        <v>156.93133047210301</v>
      </c>
      <c r="Q75" s="1">
        <v>31.719599427753899</v>
      </c>
      <c r="R75" s="1">
        <v>735.68526466380501</v>
      </c>
      <c r="S75" s="1">
        <v>475.97711015736797</v>
      </c>
      <c r="T75" s="1">
        <v>0.62336194563662395</v>
      </c>
      <c r="U75" s="31">
        <v>-516.93666666666695</v>
      </c>
      <c r="V75" s="2">
        <v>1</v>
      </c>
      <c r="W75" s="32">
        <v>6.99</v>
      </c>
      <c r="X75" s="30"/>
      <c r="Y75" s="1"/>
      <c r="Z75" s="1"/>
      <c r="AA75" s="1"/>
      <c r="AB75" s="1"/>
      <c r="AC75" s="1"/>
      <c r="AD75" s="31"/>
      <c r="AE75" s="2"/>
      <c r="AF75" s="7"/>
    </row>
    <row r="76" spans="1:32" ht="22.5" customHeight="1" x14ac:dyDescent="0.2">
      <c r="A76" s="6">
        <v>24</v>
      </c>
      <c r="B76" s="145" t="s">
        <v>78</v>
      </c>
      <c r="C76" s="37" t="s">
        <v>26</v>
      </c>
      <c r="D76" s="37" t="s">
        <v>47</v>
      </c>
      <c r="E76" s="62" t="s">
        <v>14</v>
      </c>
      <c r="F76" s="30">
        <v>2958.38048780488</v>
      </c>
      <c r="G76" s="1">
        <v>365.07445442875502</v>
      </c>
      <c r="H76" s="1">
        <v>55.713478818998702</v>
      </c>
      <c r="I76" s="1">
        <v>528.44082156611103</v>
      </c>
      <c r="J76" s="1">
        <v>585.80077021822899</v>
      </c>
      <c r="K76" s="1">
        <v>0.33847753530166902</v>
      </c>
      <c r="L76" s="31">
        <v>1423.01248523748</v>
      </c>
      <c r="M76" s="2">
        <v>8</v>
      </c>
      <c r="N76" s="32">
        <v>38.950000000000003</v>
      </c>
      <c r="O76" s="30">
        <v>3835.2518397383501</v>
      </c>
      <c r="P76" s="1">
        <v>392.75919869174197</v>
      </c>
      <c r="Q76" s="1">
        <v>61.6839738348324</v>
      </c>
      <c r="R76" s="1">
        <v>579.85568274734305</v>
      </c>
      <c r="S76" s="1">
        <v>484.68438266557598</v>
      </c>
      <c r="T76" s="1">
        <v>0.39255928045789001</v>
      </c>
      <c r="U76" s="31">
        <v>2315.8760425184</v>
      </c>
      <c r="V76" s="2">
        <v>5</v>
      </c>
      <c r="W76" s="32">
        <v>24.46</v>
      </c>
      <c r="X76" s="30">
        <v>1478.1683919944801</v>
      </c>
      <c r="Y76" s="1">
        <v>318.34092477570698</v>
      </c>
      <c r="Z76" s="1">
        <v>45.634920634920597</v>
      </c>
      <c r="AA76" s="1">
        <v>441.64941338854402</v>
      </c>
      <c r="AB76" s="1">
        <v>756.49137336093895</v>
      </c>
      <c r="AC76" s="1">
        <v>0.24718426501035201</v>
      </c>
      <c r="AD76" s="31">
        <v>-84.195424430641793</v>
      </c>
      <c r="AE76" s="2">
        <v>3</v>
      </c>
      <c r="AF76" s="7">
        <v>14.49</v>
      </c>
    </row>
    <row r="77" spans="1:32" ht="22.5" customHeight="1" x14ac:dyDescent="0.2">
      <c r="A77" s="6">
        <v>24</v>
      </c>
      <c r="B77" s="145" t="s">
        <v>78</v>
      </c>
      <c r="C77" s="37" t="s">
        <v>26</v>
      </c>
      <c r="D77" s="37" t="s">
        <v>48</v>
      </c>
      <c r="E77" s="62" t="s">
        <v>16</v>
      </c>
      <c r="F77" s="30">
        <v>2200.8475455820499</v>
      </c>
      <c r="G77" s="1">
        <v>201.55960729312801</v>
      </c>
      <c r="H77" s="1">
        <v>37.582468443197797</v>
      </c>
      <c r="I77" s="1">
        <v>860.97068723702705</v>
      </c>
      <c r="J77" s="1">
        <v>498.520056100982</v>
      </c>
      <c r="K77" s="1">
        <v>0.64386956521739103</v>
      </c>
      <c r="L77" s="31">
        <v>601.57085694249599</v>
      </c>
      <c r="M77" s="2">
        <v>8</v>
      </c>
      <c r="N77" s="32">
        <v>71.3</v>
      </c>
      <c r="O77" s="30">
        <v>2210.8201130979701</v>
      </c>
      <c r="P77" s="1">
        <v>199.85022161088199</v>
      </c>
      <c r="Q77" s="1">
        <v>37.228641296041602</v>
      </c>
      <c r="R77" s="1">
        <v>875.25844413877405</v>
      </c>
      <c r="S77" s="1">
        <v>475.67828213357802</v>
      </c>
      <c r="T77" s="1">
        <v>0.64911202812165703</v>
      </c>
      <c r="U77" s="31">
        <v>622.15541189057001</v>
      </c>
      <c r="V77" s="2">
        <v>5</v>
      </c>
      <c r="W77" s="32">
        <v>65.430000000000007</v>
      </c>
      <c r="X77" s="30">
        <v>2089.6882453151602</v>
      </c>
      <c r="Y77" s="1">
        <v>220.61328790460001</v>
      </c>
      <c r="Z77" s="1">
        <v>41.526405451447999</v>
      </c>
      <c r="AA77" s="1">
        <v>701.71209540034101</v>
      </c>
      <c r="AB77" s="1">
        <v>753.12606473594599</v>
      </c>
      <c r="AC77" s="1">
        <v>0.58543441226575799</v>
      </c>
      <c r="AD77" s="31">
        <v>372.12495741056199</v>
      </c>
      <c r="AE77" s="2">
        <v>3</v>
      </c>
      <c r="AF77" s="7">
        <v>5.87</v>
      </c>
    </row>
    <row r="78" spans="1:32" ht="22.5" customHeight="1" x14ac:dyDescent="0.2">
      <c r="A78" s="6">
        <v>24</v>
      </c>
      <c r="B78" s="145" t="s">
        <v>78</v>
      </c>
      <c r="C78" s="37" t="s">
        <v>26</v>
      </c>
      <c r="D78" s="37" t="s">
        <v>19</v>
      </c>
      <c r="E78" s="62" t="s">
        <v>20</v>
      </c>
      <c r="F78" s="30">
        <v>5086.9241666666703</v>
      </c>
      <c r="G78" s="1">
        <v>603.506666666667</v>
      </c>
      <c r="H78" s="1">
        <v>102.230833333333</v>
      </c>
      <c r="I78" s="1">
        <v>1470.5291666666701</v>
      </c>
      <c r="J78" s="1">
        <v>445.64333333333298</v>
      </c>
      <c r="K78" s="1">
        <v>1.34659166666667</v>
      </c>
      <c r="L78" s="31">
        <v>2463.6675749999999</v>
      </c>
      <c r="M78" s="2">
        <v>1</v>
      </c>
      <c r="N78" s="32">
        <v>12</v>
      </c>
      <c r="O78" s="30">
        <v>5086.9241666666703</v>
      </c>
      <c r="P78" s="1">
        <v>603.506666666667</v>
      </c>
      <c r="Q78" s="1">
        <v>102.230833333333</v>
      </c>
      <c r="R78" s="1">
        <v>1470.5291666666701</v>
      </c>
      <c r="S78" s="1">
        <v>445.64333333333298</v>
      </c>
      <c r="T78" s="1">
        <v>1.34659166666667</v>
      </c>
      <c r="U78" s="31">
        <v>2463.6675749999999</v>
      </c>
      <c r="V78" s="2">
        <v>1</v>
      </c>
      <c r="W78" s="32">
        <v>12</v>
      </c>
      <c r="X78" s="30"/>
      <c r="Y78" s="1"/>
      <c r="Z78" s="1"/>
      <c r="AA78" s="1"/>
      <c r="AB78" s="1"/>
      <c r="AC78" s="1"/>
      <c r="AD78" s="31"/>
      <c r="AE78" s="2"/>
      <c r="AF78" s="7"/>
    </row>
    <row r="79" spans="1:32" ht="22.5" customHeight="1" x14ac:dyDescent="0.2">
      <c r="A79" s="6">
        <v>24</v>
      </c>
      <c r="B79" s="145" t="s">
        <v>78</v>
      </c>
      <c r="C79" s="37" t="s">
        <v>54</v>
      </c>
      <c r="D79" s="37" t="s">
        <v>47</v>
      </c>
      <c r="E79" s="62" t="s">
        <v>14</v>
      </c>
      <c r="F79" s="30">
        <v>2170.7744966443001</v>
      </c>
      <c r="G79" s="1">
        <v>304.63087248322103</v>
      </c>
      <c r="H79" s="1">
        <v>42.118120805369102</v>
      </c>
      <c r="I79" s="1">
        <v>204.94630872483199</v>
      </c>
      <c r="J79" s="1">
        <v>1059.65503355705</v>
      </c>
      <c r="K79" s="1">
        <v>0.14730201342281901</v>
      </c>
      <c r="L79" s="31">
        <v>559.27685906040301</v>
      </c>
      <c r="M79" s="2">
        <v>2</v>
      </c>
      <c r="N79" s="32">
        <v>7.45</v>
      </c>
      <c r="O79" s="30"/>
      <c r="P79" s="1"/>
      <c r="Q79" s="1"/>
      <c r="R79" s="1"/>
      <c r="S79" s="1"/>
      <c r="T79" s="1"/>
      <c r="U79" s="31"/>
      <c r="V79" s="2"/>
      <c r="W79" s="32"/>
      <c r="X79" s="30">
        <v>2170.7744966443001</v>
      </c>
      <c r="Y79" s="1">
        <v>304.63087248322103</v>
      </c>
      <c r="Z79" s="1">
        <v>42.118120805369102</v>
      </c>
      <c r="AA79" s="1">
        <v>204.94630872483199</v>
      </c>
      <c r="AB79" s="1">
        <v>1059.65503355705</v>
      </c>
      <c r="AC79" s="1">
        <v>0.14730201342281901</v>
      </c>
      <c r="AD79" s="31">
        <v>559.27685906040301</v>
      </c>
      <c r="AE79" s="2">
        <v>2</v>
      </c>
      <c r="AF79" s="7">
        <v>7.45</v>
      </c>
    </row>
    <row r="80" spans="1:32" ht="22.5" customHeight="1" x14ac:dyDescent="0.2">
      <c r="A80" s="6">
        <v>24</v>
      </c>
      <c r="B80" s="145" t="s">
        <v>78</v>
      </c>
      <c r="C80" s="37" t="s">
        <v>54</v>
      </c>
      <c r="D80" s="37" t="s">
        <v>48</v>
      </c>
      <c r="E80" s="62" t="s">
        <v>16</v>
      </c>
      <c r="F80" s="30">
        <v>2023.0669240669199</v>
      </c>
      <c r="G80" s="1">
        <v>179.22136422136401</v>
      </c>
      <c r="H80" s="1">
        <v>32.468468468468501</v>
      </c>
      <c r="I80" s="1">
        <v>527.34491634491599</v>
      </c>
      <c r="J80" s="1">
        <v>1566.1081081081099</v>
      </c>
      <c r="K80" s="1">
        <v>0.57005148005147999</v>
      </c>
      <c r="L80" s="31">
        <v>-282.64598455598502</v>
      </c>
      <c r="M80" s="2">
        <v>1</v>
      </c>
      <c r="N80" s="32">
        <v>7.77</v>
      </c>
      <c r="O80" s="30"/>
      <c r="P80" s="1"/>
      <c r="Q80" s="1"/>
      <c r="R80" s="1"/>
      <c r="S80" s="1"/>
      <c r="T80" s="1"/>
      <c r="U80" s="31"/>
      <c r="V80" s="2"/>
      <c r="W80" s="32"/>
      <c r="X80" s="30">
        <v>2023.0669240669199</v>
      </c>
      <c r="Y80" s="1">
        <v>179.22136422136401</v>
      </c>
      <c r="Z80" s="1">
        <v>32.468468468468501</v>
      </c>
      <c r="AA80" s="1">
        <v>527.34491634491599</v>
      </c>
      <c r="AB80" s="1">
        <v>1566.1081081081099</v>
      </c>
      <c r="AC80" s="1">
        <v>0.57005148005147999</v>
      </c>
      <c r="AD80" s="31">
        <v>-282.64598455598502</v>
      </c>
      <c r="AE80" s="2">
        <v>1</v>
      </c>
      <c r="AF80" s="7">
        <v>7.77</v>
      </c>
    </row>
    <row r="81" spans="1:32" ht="22.5" customHeight="1" x14ac:dyDescent="0.2">
      <c r="A81" s="6">
        <v>24</v>
      </c>
      <c r="B81" s="145" t="s">
        <v>78</v>
      </c>
      <c r="C81" s="37" t="s">
        <v>54</v>
      </c>
      <c r="D81" s="37" t="s">
        <v>19</v>
      </c>
      <c r="E81" s="62" t="s">
        <v>20</v>
      </c>
      <c r="F81" s="30">
        <v>5503.9243570347999</v>
      </c>
      <c r="G81" s="1">
        <v>560.76701966717098</v>
      </c>
      <c r="H81" s="1">
        <v>60.7594553706505</v>
      </c>
      <c r="I81" s="1">
        <v>984.98184568835097</v>
      </c>
      <c r="J81" s="1">
        <v>1865.03025718608</v>
      </c>
      <c r="K81" s="1">
        <v>1.59325264750378</v>
      </c>
      <c r="L81" s="31">
        <v>2030.7925264750399</v>
      </c>
      <c r="M81" s="2">
        <v>1</v>
      </c>
      <c r="N81" s="32">
        <v>6.61</v>
      </c>
      <c r="O81" s="30"/>
      <c r="P81" s="1"/>
      <c r="Q81" s="1"/>
      <c r="R81" s="1"/>
      <c r="S81" s="1"/>
      <c r="T81" s="1"/>
      <c r="U81" s="31"/>
      <c r="V81" s="2"/>
      <c r="W81" s="32"/>
      <c r="X81" s="30">
        <v>5503.9243570347999</v>
      </c>
      <c r="Y81" s="1">
        <v>560.76701966717098</v>
      </c>
      <c r="Z81" s="1">
        <v>60.7594553706505</v>
      </c>
      <c r="AA81" s="1">
        <v>984.98184568835097</v>
      </c>
      <c r="AB81" s="1">
        <v>1865.03025718608</v>
      </c>
      <c r="AC81" s="1">
        <v>1.59325264750378</v>
      </c>
      <c r="AD81" s="31">
        <v>2030.7925264750399</v>
      </c>
      <c r="AE81" s="2">
        <v>1</v>
      </c>
      <c r="AF81" s="7">
        <v>6.61</v>
      </c>
    </row>
    <row r="82" spans="1:32" ht="22.5" customHeight="1" x14ac:dyDescent="0.2">
      <c r="A82" s="6">
        <v>34</v>
      </c>
      <c r="B82" s="145" t="s">
        <v>80</v>
      </c>
      <c r="C82" s="37" t="s">
        <v>61</v>
      </c>
      <c r="D82" s="37" t="s">
        <v>5</v>
      </c>
      <c r="E82" s="62" t="s">
        <v>6</v>
      </c>
      <c r="F82" s="30">
        <v>454.13732394366201</v>
      </c>
      <c r="G82" s="1">
        <v>102.866197183099</v>
      </c>
      <c r="H82" s="1">
        <v>20.3676056338028</v>
      </c>
      <c r="I82" s="1">
        <v>226.185915492958</v>
      </c>
      <c r="J82" s="1">
        <v>288.14225352112697</v>
      </c>
      <c r="K82" s="1">
        <v>0.236274647887324</v>
      </c>
      <c r="L82" s="31">
        <v>-183.660922535211</v>
      </c>
      <c r="M82" s="2">
        <v>2</v>
      </c>
      <c r="N82" s="32">
        <v>14.2</v>
      </c>
      <c r="O82" s="30">
        <v>454.13732394366201</v>
      </c>
      <c r="P82" s="1">
        <v>102.866197183099</v>
      </c>
      <c r="Q82" s="1">
        <v>20.3676056338028</v>
      </c>
      <c r="R82" s="1">
        <v>226.185915492958</v>
      </c>
      <c r="S82" s="1">
        <v>288.14225352112697</v>
      </c>
      <c r="T82" s="1">
        <v>0.236274647887324</v>
      </c>
      <c r="U82" s="31">
        <v>-183.660922535211</v>
      </c>
      <c r="V82" s="2">
        <v>2</v>
      </c>
      <c r="W82" s="32">
        <v>14.2</v>
      </c>
      <c r="X82" s="30"/>
      <c r="Y82" s="1"/>
      <c r="Z82" s="1"/>
      <c r="AA82" s="1"/>
      <c r="AB82" s="1"/>
      <c r="AC82" s="1"/>
      <c r="AD82" s="31"/>
      <c r="AE82" s="2"/>
      <c r="AF82" s="7"/>
    </row>
    <row r="83" spans="1:32" ht="22.5" customHeight="1" x14ac:dyDescent="0.2">
      <c r="A83" s="6">
        <v>34</v>
      </c>
      <c r="B83" s="145" t="s">
        <v>80</v>
      </c>
      <c r="C83" s="37" t="s">
        <v>61</v>
      </c>
      <c r="D83" s="37" t="s">
        <v>5</v>
      </c>
      <c r="E83" s="62" t="s">
        <v>8</v>
      </c>
      <c r="F83" s="30">
        <v>970.318322500774</v>
      </c>
      <c r="G83" s="1">
        <v>142.21386567626101</v>
      </c>
      <c r="H83" s="1">
        <v>30.244970597338298</v>
      </c>
      <c r="I83" s="1">
        <v>327.96440730424001</v>
      </c>
      <c r="J83" s="1">
        <v>420.898792943361</v>
      </c>
      <c r="K83" s="1">
        <v>0.38526926648096599</v>
      </c>
      <c r="L83" s="31">
        <v>48.6110167130919</v>
      </c>
      <c r="M83" s="2">
        <v>10</v>
      </c>
      <c r="N83" s="32">
        <v>64.62</v>
      </c>
      <c r="O83" s="30">
        <v>970.92412357931801</v>
      </c>
      <c r="P83" s="1">
        <v>141.38082279494199</v>
      </c>
      <c r="Q83" s="1">
        <v>29.982391547942999</v>
      </c>
      <c r="R83" s="1">
        <v>328.77221066111701</v>
      </c>
      <c r="S83" s="1">
        <v>414.225068032656</v>
      </c>
      <c r="T83" s="1">
        <v>0.383646550344165</v>
      </c>
      <c r="U83" s="31">
        <v>56.179983992316302</v>
      </c>
      <c r="V83" s="2">
        <v>9</v>
      </c>
      <c r="W83" s="32">
        <v>62.47</v>
      </c>
      <c r="X83" s="30">
        <v>952.71627906976801</v>
      </c>
      <c r="Y83" s="1">
        <v>166.41860465116301</v>
      </c>
      <c r="Z83" s="1">
        <v>37.874418604651197</v>
      </c>
      <c r="AA83" s="1">
        <v>304.49302325581402</v>
      </c>
      <c r="AB83" s="1">
        <v>614.80930232558103</v>
      </c>
      <c r="AC83" s="1">
        <v>0.432418604651163</v>
      </c>
      <c r="AD83" s="31">
        <v>-171.31148837209301</v>
      </c>
      <c r="AE83" s="2">
        <v>1</v>
      </c>
      <c r="AF83" s="7">
        <v>2.15</v>
      </c>
    </row>
    <row r="84" spans="1:32" ht="22.5" customHeight="1" x14ac:dyDescent="0.2">
      <c r="A84" s="6">
        <v>34</v>
      </c>
      <c r="B84" s="145" t="s">
        <v>80</v>
      </c>
      <c r="C84" s="37" t="s">
        <v>61</v>
      </c>
      <c r="D84" s="37" t="s">
        <v>44</v>
      </c>
      <c r="E84" s="62" t="s">
        <v>4</v>
      </c>
      <c r="F84" s="30">
        <v>463.92633377634297</v>
      </c>
      <c r="G84" s="1">
        <v>400.972280235428</v>
      </c>
      <c r="H84" s="1">
        <v>41.944560470856302</v>
      </c>
      <c r="I84" s="1">
        <v>51.455477501423999</v>
      </c>
      <c r="J84" s="1">
        <v>589.49344978165902</v>
      </c>
      <c r="K84" s="1">
        <v>0.12264856654642101</v>
      </c>
      <c r="L84" s="31">
        <v>-620.06208277957103</v>
      </c>
      <c r="M84" s="2">
        <v>6</v>
      </c>
      <c r="N84" s="32">
        <v>52.67</v>
      </c>
      <c r="O84" s="30">
        <v>458.68275721006302</v>
      </c>
      <c r="P84" s="1">
        <v>412.71446103497601</v>
      </c>
      <c r="Q84" s="1">
        <v>43.138678666393901</v>
      </c>
      <c r="R84" s="1">
        <v>53.854980568623397</v>
      </c>
      <c r="S84" s="1">
        <v>582.05399877275499</v>
      </c>
      <c r="T84" s="1">
        <v>0.12938024135815099</v>
      </c>
      <c r="U84" s="31">
        <v>-633.20874207404404</v>
      </c>
      <c r="V84" s="2">
        <v>5</v>
      </c>
      <c r="W84" s="32">
        <v>48.89</v>
      </c>
      <c r="X84" s="30">
        <v>531.74603174603203</v>
      </c>
      <c r="Y84" s="1">
        <v>249.100529100529</v>
      </c>
      <c r="Z84" s="1">
        <v>26.5</v>
      </c>
      <c r="AA84" s="1">
        <v>20.4206349206349</v>
      </c>
      <c r="AB84" s="1">
        <v>685.71428571428601</v>
      </c>
      <c r="AC84" s="1">
        <v>3.5582010582010597E-2</v>
      </c>
      <c r="AD84" s="31">
        <v>-450.02499999999998</v>
      </c>
      <c r="AE84" s="2">
        <v>1</v>
      </c>
      <c r="AF84" s="7">
        <v>3.78</v>
      </c>
    </row>
    <row r="85" spans="1:32" ht="22.5" customHeight="1" x14ac:dyDescent="0.2">
      <c r="A85" s="6">
        <v>34</v>
      </c>
      <c r="B85" s="145" t="s">
        <v>80</v>
      </c>
      <c r="C85" s="37" t="s">
        <v>61</v>
      </c>
      <c r="D85" s="37" t="s">
        <v>48</v>
      </c>
      <c r="E85" s="62" t="s">
        <v>16</v>
      </c>
      <c r="F85" s="30">
        <v>2040.1359003397499</v>
      </c>
      <c r="G85" s="1">
        <v>214.38221970554901</v>
      </c>
      <c r="H85" s="1">
        <v>38.745753114382801</v>
      </c>
      <c r="I85" s="1">
        <v>574.34428086070204</v>
      </c>
      <c r="J85" s="1">
        <v>556.57134767836897</v>
      </c>
      <c r="K85" s="1">
        <v>0.62943941109852797</v>
      </c>
      <c r="L85" s="31">
        <v>655.46285956964903</v>
      </c>
      <c r="M85" s="2">
        <v>2</v>
      </c>
      <c r="N85" s="32">
        <v>17.66</v>
      </c>
      <c r="O85" s="30">
        <v>2040.1359003397499</v>
      </c>
      <c r="P85" s="1">
        <v>214.38221970554901</v>
      </c>
      <c r="Q85" s="1">
        <v>38.745753114382801</v>
      </c>
      <c r="R85" s="1">
        <v>574.34428086070204</v>
      </c>
      <c r="S85" s="1">
        <v>556.57134767836897</v>
      </c>
      <c r="T85" s="1">
        <v>0.62943941109852797</v>
      </c>
      <c r="U85" s="31">
        <v>655.46285956964903</v>
      </c>
      <c r="V85" s="2">
        <v>2</v>
      </c>
      <c r="W85" s="32">
        <v>17.66</v>
      </c>
      <c r="X85" s="30"/>
      <c r="Y85" s="1"/>
      <c r="Z85" s="1"/>
      <c r="AA85" s="1"/>
      <c r="AB85" s="1"/>
      <c r="AC85" s="1"/>
      <c r="AD85" s="31"/>
      <c r="AE85" s="2"/>
      <c r="AF85" s="7"/>
    </row>
    <row r="86" spans="1:32" ht="22.5" customHeight="1" x14ac:dyDescent="0.2">
      <c r="A86" s="6">
        <v>34</v>
      </c>
      <c r="B86" s="145" t="s">
        <v>80</v>
      </c>
      <c r="C86" s="37" t="s">
        <v>61</v>
      </c>
      <c r="D86" s="37" t="s">
        <v>49</v>
      </c>
      <c r="E86" s="62" t="s">
        <v>10</v>
      </c>
      <c r="F86" s="30">
        <v>210.228373702422</v>
      </c>
      <c r="G86" s="1">
        <v>105.363321799308</v>
      </c>
      <c r="H86" s="1">
        <v>19.190311418685098</v>
      </c>
      <c r="I86" s="1">
        <v>110.00346020761199</v>
      </c>
      <c r="J86" s="1">
        <v>608.42214532872003</v>
      </c>
      <c r="K86" s="1">
        <v>0.134532871972318</v>
      </c>
      <c r="L86" s="31">
        <v>-632.88539792387496</v>
      </c>
      <c r="M86" s="2">
        <v>1</v>
      </c>
      <c r="N86" s="32">
        <v>2.89</v>
      </c>
      <c r="O86" s="30"/>
      <c r="P86" s="1"/>
      <c r="Q86" s="1"/>
      <c r="R86" s="1"/>
      <c r="S86" s="1"/>
      <c r="T86" s="1"/>
      <c r="U86" s="31"/>
      <c r="V86" s="2"/>
      <c r="W86" s="32"/>
      <c r="X86" s="30">
        <v>210.228373702422</v>
      </c>
      <c r="Y86" s="1">
        <v>105.363321799308</v>
      </c>
      <c r="Z86" s="1">
        <v>19.190311418685098</v>
      </c>
      <c r="AA86" s="1">
        <v>110.00346020761199</v>
      </c>
      <c r="AB86" s="1">
        <v>608.42214532872003</v>
      </c>
      <c r="AC86" s="1">
        <v>0.134532871972318</v>
      </c>
      <c r="AD86" s="31">
        <v>-632.88539792387496</v>
      </c>
      <c r="AE86" s="2">
        <v>1</v>
      </c>
      <c r="AF86" s="7">
        <v>2.89</v>
      </c>
    </row>
    <row r="87" spans="1:32" ht="22.5" customHeight="1" x14ac:dyDescent="0.2">
      <c r="A87" s="6">
        <v>34</v>
      </c>
      <c r="B87" s="145" t="s">
        <v>80</v>
      </c>
      <c r="C87" s="37" t="s">
        <v>50</v>
      </c>
      <c r="D87" s="37" t="s">
        <v>5</v>
      </c>
      <c r="E87" s="62" t="s">
        <v>8</v>
      </c>
      <c r="F87" s="30">
        <v>1012.87056737589</v>
      </c>
      <c r="G87" s="1">
        <v>121.849290780142</v>
      </c>
      <c r="H87" s="1">
        <v>23.987588652482302</v>
      </c>
      <c r="I87" s="1">
        <v>358.28368794326201</v>
      </c>
      <c r="J87" s="1">
        <v>418.73936170212801</v>
      </c>
      <c r="K87" s="1">
        <v>0.31735815602836898</v>
      </c>
      <c r="L87" s="31">
        <v>89.693280141843999</v>
      </c>
      <c r="M87" s="2">
        <v>5</v>
      </c>
      <c r="N87" s="32">
        <v>5.64</v>
      </c>
      <c r="O87" s="30">
        <v>1012.87056737589</v>
      </c>
      <c r="P87" s="1">
        <v>121.849290780142</v>
      </c>
      <c r="Q87" s="1">
        <v>23.987588652482302</v>
      </c>
      <c r="R87" s="1">
        <v>358.28368794326201</v>
      </c>
      <c r="S87" s="1">
        <v>418.73936170212801</v>
      </c>
      <c r="T87" s="1">
        <v>0.31735815602836898</v>
      </c>
      <c r="U87" s="31">
        <v>89.693280141843999</v>
      </c>
      <c r="V87" s="2">
        <v>5</v>
      </c>
      <c r="W87" s="32">
        <v>5.64</v>
      </c>
      <c r="X87" s="30"/>
      <c r="Y87" s="1"/>
      <c r="Z87" s="1"/>
      <c r="AA87" s="1"/>
      <c r="AB87" s="1"/>
      <c r="AC87" s="1"/>
      <c r="AD87" s="31"/>
      <c r="AE87" s="2"/>
      <c r="AF87" s="7"/>
    </row>
    <row r="88" spans="1:32" ht="22.5" customHeight="1" x14ac:dyDescent="0.2">
      <c r="A88" s="6">
        <v>34</v>
      </c>
      <c r="B88" s="145" t="s">
        <v>80</v>
      </c>
      <c r="C88" s="37" t="s">
        <v>50</v>
      </c>
      <c r="D88" s="37" t="s">
        <v>44</v>
      </c>
      <c r="E88" s="62" t="s">
        <v>4</v>
      </c>
      <c r="F88" s="30">
        <v>1196.7213114754099</v>
      </c>
      <c r="G88" s="1">
        <v>366.97814207650299</v>
      </c>
      <c r="H88" s="1">
        <v>38.229508196721298</v>
      </c>
      <c r="I88" s="1">
        <v>90.131147540983605</v>
      </c>
      <c r="J88" s="1">
        <v>525.80874316939901</v>
      </c>
      <c r="K88" s="1">
        <v>7.7103825136612E-2</v>
      </c>
      <c r="L88" s="31">
        <v>175.49666666666701</v>
      </c>
      <c r="M88" s="2">
        <v>1</v>
      </c>
      <c r="N88" s="32">
        <v>1.83</v>
      </c>
      <c r="O88" s="30">
        <v>1196.7213114754099</v>
      </c>
      <c r="P88" s="1">
        <v>366.97814207650299</v>
      </c>
      <c r="Q88" s="1">
        <v>38.229508196721298</v>
      </c>
      <c r="R88" s="1">
        <v>90.131147540983605</v>
      </c>
      <c r="S88" s="1">
        <v>525.80874316939901</v>
      </c>
      <c r="T88" s="1">
        <v>7.7103825136612E-2</v>
      </c>
      <c r="U88" s="31">
        <v>175.49666666666701</v>
      </c>
      <c r="V88" s="2">
        <v>1</v>
      </c>
      <c r="W88" s="32">
        <v>1.83</v>
      </c>
      <c r="X88" s="30"/>
      <c r="Y88" s="1"/>
      <c r="Z88" s="1"/>
      <c r="AA88" s="1"/>
      <c r="AB88" s="1"/>
      <c r="AC88" s="1"/>
      <c r="AD88" s="31"/>
      <c r="AE88" s="2"/>
      <c r="AF88" s="7"/>
    </row>
    <row r="89" spans="1:32" ht="22.5" customHeight="1" x14ac:dyDescent="0.2">
      <c r="A89" s="6">
        <v>34</v>
      </c>
      <c r="B89" s="145" t="s">
        <v>80</v>
      </c>
      <c r="C89" s="37" t="s">
        <v>27</v>
      </c>
      <c r="D89" s="37" t="s">
        <v>5</v>
      </c>
      <c r="E89" s="62" t="s">
        <v>6</v>
      </c>
      <c r="F89" s="30"/>
      <c r="G89" s="1"/>
      <c r="H89" s="1"/>
      <c r="I89" s="1"/>
      <c r="J89" s="1"/>
      <c r="K89" s="1"/>
      <c r="L89" s="31"/>
      <c r="M89" s="2"/>
      <c r="N89" s="32"/>
      <c r="O89" s="30"/>
      <c r="P89" s="1"/>
      <c r="Q89" s="1"/>
      <c r="R89" s="1"/>
      <c r="S89" s="1"/>
      <c r="T89" s="1"/>
      <c r="U89" s="31"/>
      <c r="V89" s="2"/>
      <c r="W89" s="32"/>
      <c r="X89" s="30"/>
      <c r="Y89" s="1"/>
      <c r="Z89" s="1"/>
      <c r="AA89" s="1"/>
      <c r="AB89" s="1"/>
      <c r="AC89" s="1"/>
      <c r="AD89" s="31"/>
      <c r="AE89" s="2"/>
      <c r="AF89" s="7"/>
    </row>
    <row r="90" spans="1:32" ht="22.5" customHeight="1" x14ac:dyDescent="0.2">
      <c r="A90" s="6">
        <v>34</v>
      </c>
      <c r="B90" s="145" t="s">
        <v>80</v>
      </c>
      <c r="C90" s="37" t="s">
        <v>27</v>
      </c>
      <c r="D90" s="37" t="s">
        <v>5</v>
      </c>
      <c r="E90" s="62" t="s">
        <v>8</v>
      </c>
      <c r="F90" s="30">
        <v>1486.9104320337201</v>
      </c>
      <c r="G90" s="1">
        <v>166.42992623814499</v>
      </c>
      <c r="H90" s="1">
        <v>37.885142255005299</v>
      </c>
      <c r="I90" s="1">
        <v>304.48788198103301</v>
      </c>
      <c r="J90" s="1">
        <v>298.54162276080098</v>
      </c>
      <c r="K90" s="1">
        <v>0.43244467860906199</v>
      </c>
      <c r="L90" s="31">
        <v>679.13341412012596</v>
      </c>
      <c r="M90" s="2">
        <v>2</v>
      </c>
      <c r="N90" s="32">
        <v>9.49</v>
      </c>
      <c r="O90" s="30">
        <v>1486.9104320337201</v>
      </c>
      <c r="P90" s="1">
        <v>166.42992623814499</v>
      </c>
      <c r="Q90" s="1">
        <v>37.885142255005299</v>
      </c>
      <c r="R90" s="1">
        <v>304.48788198103301</v>
      </c>
      <c r="S90" s="1">
        <v>298.54162276080098</v>
      </c>
      <c r="T90" s="1">
        <v>0.43244467860906199</v>
      </c>
      <c r="U90" s="31">
        <v>679.13341412012596</v>
      </c>
      <c r="V90" s="2">
        <v>2</v>
      </c>
      <c r="W90" s="32">
        <v>9.49</v>
      </c>
      <c r="X90" s="30"/>
      <c r="Y90" s="1"/>
      <c r="Z90" s="1"/>
      <c r="AA90" s="1"/>
      <c r="AB90" s="1"/>
      <c r="AC90" s="1"/>
      <c r="AD90" s="31"/>
      <c r="AE90" s="2"/>
      <c r="AF90" s="7"/>
    </row>
    <row r="91" spans="1:32" ht="22.5" customHeight="1" x14ac:dyDescent="0.2">
      <c r="A91" s="6">
        <v>34</v>
      </c>
      <c r="B91" s="145" t="s">
        <v>80</v>
      </c>
      <c r="C91" s="37" t="s">
        <v>27</v>
      </c>
      <c r="D91" s="37" t="s">
        <v>19</v>
      </c>
      <c r="E91" s="62" t="s">
        <v>20</v>
      </c>
      <c r="F91" s="30"/>
      <c r="G91" s="1"/>
      <c r="H91" s="1"/>
      <c r="I91" s="1"/>
      <c r="J91" s="1"/>
      <c r="K91" s="1"/>
      <c r="L91" s="31"/>
      <c r="M91" s="2"/>
      <c r="N91" s="32"/>
      <c r="O91" s="30"/>
      <c r="P91" s="1"/>
      <c r="Q91" s="1"/>
      <c r="R91" s="1"/>
      <c r="S91" s="1"/>
      <c r="T91" s="1"/>
      <c r="U91" s="31"/>
      <c r="V91" s="2"/>
      <c r="W91" s="32"/>
      <c r="X91" s="30"/>
      <c r="Y91" s="1"/>
      <c r="Z91" s="1"/>
      <c r="AA91" s="1"/>
      <c r="AB91" s="1"/>
      <c r="AC91" s="1"/>
      <c r="AD91" s="31"/>
      <c r="AE91" s="2"/>
      <c r="AF91" s="7"/>
    </row>
    <row r="92" spans="1:32" ht="22.5" customHeight="1" x14ac:dyDescent="0.2">
      <c r="A92" s="6">
        <v>34</v>
      </c>
      <c r="B92" s="145" t="s">
        <v>80</v>
      </c>
      <c r="C92" s="37" t="s">
        <v>55</v>
      </c>
      <c r="D92" s="37" t="s">
        <v>5</v>
      </c>
      <c r="E92" s="62" t="s">
        <v>8</v>
      </c>
      <c r="F92" s="30">
        <v>979.39754098360697</v>
      </c>
      <c r="G92" s="1">
        <v>122.924180327869</v>
      </c>
      <c r="H92" s="1">
        <v>24.0450819672131</v>
      </c>
      <c r="I92" s="1">
        <v>189.42827868852501</v>
      </c>
      <c r="J92" s="1">
        <v>172.60040983606601</v>
      </c>
      <c r="K92" s="1">
        <v>0.24225409836065601</v>
      </c>
      <c r="L92" s="31">
        <v>470.15733606557399</v>
      </c>
      <c r="M92" s="2">
        <v>2</v>
      </c>
      <c r="N92" s="32">
        <v>4.88</v>
      </c>
      <c r="O92" s="30">
        <v>979.39754098360697</v>
      </c>
      <c r="P92" s="1">
        <v>122.924180327869</v>
      </c>
      <c r="Q92" s="1">
        <v>24.0450819672131</v>
      </c>
      <c r="R92" s="1">
        <v>189.42827868852501</v>
      </c>
      <c r="S92" s="1">
        <v>172.60040983606601</v>
      </c>
      <c r="T92" s="1">
        <v>0.24225409836065601</v>
      </c>
      <c r="U92" s="31">
        <v>470.15733606557399</v>
      </c>
      <c r="V92" s="2">
        <v>2</v>
      </c>
      <c r="W92" s="32">
        <v>4.88</v>
      </c>
      <c r="X92" s="30"/>
      <c r="Y92" s="1"/>
      <c r="Z92" s="1"/>
      <c r="AA92" s="1"/>
      <c r="AB92" s="1"/>
      <c r="AC92" s="1"/>
      <c r="AD92" s="31"/>
      <c r="AE92" s="2"/>
      <c r="AF92" s="7"/>
    </row>
    <row r="93" spans="1:32" ht="22.5" customHeight="1" x14ac:dyDescent="0.2">
      <c r="A93" s="6">
        <v>37</v>
      </c>
      <c r="B93" s="145" t="s">
        <v>81</v>
      </c>
      <c r="C93" s="37" t="s">
        <v>28</v>
      </c>
      <c r="D93" s="37" t="s">
        <v>48</v>
      </c>
      <c r="E93" s="62" t="s">
        <v>16</v>
      </c>
      <c r="F93" s="30">
        <v>2457.8403846153801</v>
      </c>
      <c r="G93" s="1">
        <v>230.492307692308</v>
      </c>
      <c r="H93" s="1">
        <v>41.741025641025601</v>
      </c>
      <c r="I93" s="1">
        <v>590.96410256410297</v>
      </c>
      <c r="J93" s="1">
        <v>567.435897435897</v>
      </c>
      <c r="K93" s="1">
        <v>0.46850641025640999</v>
      </c>
      <c r="L93" s="31">
        <v>1026.7385448717901</v>
      </c>
      <c r="M93" s="2">
        <v>2</v>
      </c>
      <c r="N93" s="32">
        <v>15.6</v>
      </c>
      <c r="O93" s="30">
        <v>2457.8403846153801</v>
      </c>
      <c r="P93" s="1">
        <v>230.492307692308</v>
      </c>
      <c r="Q93" s="1">
        <v>41.741025641025601</v>
      </c>
      <c r="R93" s="1">
        <v>590.96410256410297</v>
      </c>
      <c r="S93" s="1">
        <v>567.435897435897</v>
      </c>
      <c r="T93" s="1">
        <v>0.46850641025640999</v>
      </c>
      <c r="U93" s="31">
        <v>1026.7385448717901</v>
      </c>
      <c r="V93" s="2">
        <v>2</v>
      </c>
      <c r="W93" s="32">
        <v>15.6</v>
      </c>
      <c r="X93" s="30"/>
      <c r="Y93" s="1"/>
      <c r="Z93" s="1"/>
      <c r="AA93" s="1"/>
      <c r="AB93" s="1"/>
      <c r="AC93" s="1"/>
      <c r="AD93" s="31"/>
      <c r="AE93" s="2"/>
      <c r="AF93" s="7"/>
    </row>
    <row r="94" spans="1:32" ht="22.5" customHeight="1" x14ac:dyDescent="0.2">
      <c r="A94" s="6">
        <v>37</v>
      </c>
      <c r="B94" s="145" t="s">
        <v>81</v>
      </c>
      <c r="C94" s="37" t="s">
        <v>28</v>
      </c>
      <c r="D94" s="37" t="s">
        <v>17</v>
      </c>
      <c r="E94" s="62" t="s">
        <v>18</v>
      </c>
      <c r="F94" s="30">
        <v>3640</v>
      </c>
      <c r="G94" s="1">
        <v>518.57572115384596</v>
      </c>
      <c r="H94" s="1">
        <v>178.23557692307699</v>
      </c>
      <c r="I94" s="1">
        <v>2234.0576923076901</v>
      </c>
      <c r="J94" s="1">
        <v>529.00961538461502</v>
      </c>
      <c r="K94" s="1">
        <v>1.3975961538461501</v>
      </c>
      <c r="L94" s="31">
        <v>178.723798076923</v>
      </c>
      <c r="M94" s="2">
        <v>1</v>
      </c>
      <c r="N94" s="32">
        <v>8.32</v>
      </c>
      <c r="O94" s="30">
        <v>3640</v>
      </c>
      <c r="P94" s="1">
        <v>518.57572115384596</v>
      </c>
      <c r="Q94" s="1">
        <v>178.23557692307699</v>
      </c>
      <c r="R94" s="1">
        <v>2234.0576923076901</v>
      </c>
      <c r="S94" s="1">
        <v>529.00961538461502</v>
      </c>
      <c r="T94" s="1">
        <v>1.3975961538461501</v>
      </c>
      <c r="U94" s="31">
        <v>178.723798076923</v>
      </c>
      <c r="V94" s="2">
        <v>1</v>
      </c>
      <c r="W94" s="32">
        <v>8.32</v>
      </c>
      <c r="X94" s="30"/>
      <c r="Y94" s="1"/>
      <c r="Z94" s="1"/>
      <c r="AA94" s="1"/>
      <c r="AB94" s="1"/>
      <c r="AC94" s="1"/>
      <c r="AD94" s="31"/>
      <c r="AE94" s="2"/>
      <c r="AF94" s="7"/>
    </row>
    <row r="95" spans="1:32" ht="22.5" customHeight="1" x14ac:dyDescent="0.2">
      <c r="A95" s="6">
        <v>37</v>
      </c>
      <c r="B95" s="145" t="s">
        <v>81</v>
      </c>
      <c r="C95" s="37" t="s">
        <v>28</v>
      </c>
      <c r="D95" s="37" t="s">
        <v>19</v>
      </c>
      <c r="E95" s="62" t="s">
        <v>20</v>
      </c>
      <c r="F95" s="30">
        <v>4456.4264462809897</v>
      </c>
      <c r="G95" s="1">
        <v>430.661157024793</v>
      </c>
      <c r="H95" s="1">
        <v>87.657851239669398</v>
      </c>
      <c r="I95" s="1">
        <v>927.98677685950395</v>
      </c>
      <c r="J95" s="1">
        <v>586.57933884297495</v>
      </c>
      <c r="K95" s="1">
        <v>1.0566033057851201</v>
      </c>
      <c r="L95" s="31">
        <v>2422.4847190082601</v>
      </c>
      <c r="M95" s="2">
        <v>2</v>
      </c>
      <c r="N95" s="32">
        <v>12.1</v>
      </c>
      <c r="O95" s="30">
        <v>4456.4264462809897</v>
      </c>
      <c r="P95" s="1">
        <v>430.661157024793</v>
      </c>
      <c r="Q95" s="1">
        <v>87.657851239669398</v>
      </c>
      <c r="R95" s="1">
        <v>927.98677685950395</v>
      </c>
      <c r="S95" s="1">
        <v>586.57933884297495</v>
      </c>
      <c r="T95" s="1">
        <v>1.0566033057851201</v>
      </c>
      <c r="U95" s="31">
        <v>2422.4847190082601</v>
      </c>
      <c r="V95" s="2">
        <v>2</v>
      </c>
      <c r="W95" s="32">
        <v>12.1</v>
      </c>
      <c r="X95" s="30"/>
      <c r="Y95" s="1"/>
      <c r="Z95" s="1"/>
      <c r="AA95" s="1"/>
      <c r="AB95" s="1"/>
      <c r="AC95" s="1"/>
      <c r="AD95" s="31"/>
      <c r="AE95" s="2"/>
      <c r="AF95" s="7"/>
    </row>
    <row r="96" spans="1:32" ht="22.5" customHeight="1" x14ac:dyDescent="0.2">
      <c r="A96" s="6">
        <v>37</v>
      </c>
      <c r="B96" s="145" t="s">
        <v>81</v>
      </c>
      <c r="C96" s="37" t="s">
        <v>62</v>
      </c>
      <c r="D96" s="37" t="s">
        <v>48</v>
      </c>
      <c r="E96" s="62" t="s">
        <v>16</v>
      </c>
      <c r="F96" s="30">
        <v>2640.1319268635698</v>
      </c>
      <c r="G96" s="1">
        <v>251.299859353024</v>
      </c>
      <c r="H96" s="1">
        <v>47.027285513361498</v>
      </c>
      <c r="I96" s="1">
        <v>726.74092827004199</v>
      </c>
      <c r="J96" s="1">
        <v>736.69451476793301</v>
      </c>
      <c r="K96" s="1">
        <v>0.69912517580872002</v>
      </c>
      <c r="L96" s="31">
        <v>877.67021378340303</v>
      </c>
      <c r="M96" s="2">
        <v>11</v>
      </c>
      <c r="N96" s="32">
        <v>35.549999999999997</v>
      </c>
      <c r="O96" s="30">
        <v>2640.1319268635698</v>
      </c>
      <c r="P96" s="1">
        <v>251.299859353024</v>
      </c>
      <c r="Q96" s="1">
        <v>47.027285513361498</v>
      </c>
      <c r="R96" s="1">
        <v>726.74092827004199</v>
      </c>
      <c r="S96" s="1">
        <v>736.69451476793301</v>
      </c>
      <c r="T96" s="1">
        <v>0.69912517580872002</v>
      </c>
      <c r="U96" s="31">
        <v>877.67021378340303</v>
      </c>
      <c r="V96" s="2">
        <v>11</v>
      </c>
      <c r="W96" s="32">
        <v>35.549999999999997</v>
      </c>
      <c r="X96" s="30"/>
      <c r="Y96" s="1"/>
      <c r="Z96" s="1"/>
      <c r="AA96" s="1"/>
      <c r="AB96" s="1"/>
      <c r="AC96" s="1"/>
      <c r="AD96" s="31"/>
      <c r="AE96" s="2"/>
      <c r="AF96" s="7"/>
    </row>
    <row r="97" spans="1:32" ht="22.5" customHeight="1" x14ac:dyDescent="0.2">
      <c r="A97" s="6">
        <v>37</v>
      </c>
      <c r="B97" s="145" t="s">
        <v>81</v>
      </c>
      <c r="C97" s="37" t="s">
        <v>62</v>
      </c>
      <c r="D97" s="37" t="s">
        <v>17</v>
      </c>
      <c r="E97" s="62" t="s">
        <v>18</v>
      </c>
      <c r="F97" s="30">
        <v>3561.95678271309</v>
      </c>
      <c r="G97" s="1">
        <v>522.54621848739498</v>
      </c>
      <c r="H97" s="1">
        <v>178.769507803121</v>
      </c>
      <c r="I97" s="1">
        <v>2052.6170468187302</v>
      </c>
      <c r="J97" s="1">
        <v>700.02761104441799</v>
      </c>
      <c r="K97" s="1">
        <v>1.47571428571429</v>
      </c>
      <c r="L97" s="31">
        <v>106.52068427371</v>
      </c>
      <c r="M97" s="2">
        <v>2</v>
      </c>
      <c r="N97" s="32">
        <v>8.33</v>
      </c>
      <c r="O97" s="30">
        <v>3561.95678271309</v>
      </c>
      <c r="P97" s="1">
        <v>522.54621848739498</v>
      </c>
      <c r="Q97" s="1">
        <v>178.769507803121</v>
      </c>
      <c r="R97" s="1">
        <v>2052.6170468187302</v>
      </c>
      <c r="S97" s="1">
        <v>700.02761104441799</v>
      </c>
      <c r="T97" s="1">
        <v>1.47571428571429</v>
      </c>
      <c r="U97" s="31">
        <v>106.52068427371</v>
      </c>
      <c r="V97" s="2">
        <v>2</v>
      </c>
      <c r="W97" s="32">
        <v>8.33</v>
      </c>
      <c r="X97" s="30"/>
      <c r="Y97" s="1"/>
      <c r="Z97" s="1"/>
      <c r="AA97" s="1"/>
      <c r="AB97" s="1"/>
      <c r="AC97" s="1"/>
      <c r="AD97" s="31"/>
      <c r="AE97" s="2"/>
      <c r="AF97" s="7"/>
    </row>
    <row r="98" spans="1:32" ht="22.5" customHeight="1" x14ac:dyDescent="0.2">
      <c r="A98" s="6">
        <v>37</v>
      </c>
      <c r="B98" s="145" t="s">
        <v>81</v>
      </c>
      <c r="C98" s="37" t="s">
        <v>62</v>
      </c>
      <c r="D98" s="37" t="s">
        <v>19</v>
      </c>
      <c r="E98" s="62" t="s">
        <v>20</v>
      </c>
      <c r="F98" s="30">
        <v>4878.4239482200601</v>
      </c>
      <c r="G98" s="1">
        <v>389.91100323624602</v>
      </c>
      <c r="H98" s="1">
        <v>77.750809061488695</v>
      </c>
      <c r="I98" s="1">
        <v>682.47572815533999</v>
      </c>
      <c r="J98" s="1">
        <v>798.06796116504904</v>
      </c>
      <c r="K98" s="1">
        <v>0.86173139158576095</v>
      </c>
      <c r="L98" s="31">
        <v>2929.3567152103601</v>
      </c>
      <c r="M98" s="2">
        <v>1</v>
      </c>
      <c r="N98" s="32">
        <v>6.18</v>
      </c>
      <c r="O98" s="30">
        <v>4878.4239482200601</v>
      </c>
      <c r="P98" s="1">
        <v>389.91100323624602</v>
      </c>
      <c r="Q98" s="1">
        <v>77.750809061488695</v>
      </c>
      <c r="R98" s="1">
        <v>682.47572815533999</v>
      </c>
      <c r="S98" s="1">
        <v>798.06796116504904</v>
      </c>
      <c r="T98" s="1">
        <v>0.86173139158576095</v>
      </c>
      <c r="U98" s="31">
        <v>2929.3567152103601</v>
      </c>
      <c r="V98" s="2">
        <v>1</v>
      </c>
      <c r="W98" s="32">
        <v>6.18</v>
      </c>
      <c r="X98" s="30"/>
      <c r="Y98" s="1"/>
      <c r="Z98" s="1"/>
      <c r="AA98" s="1"/>
      <c r="AB98" s="1"/>
      <c r="AC98" s="1"/>
      <c r="AD98" s="31"/>
      <c r="AE98" s="2"/>
      <c r="AF98" s="7"/>
    </row>
    <row r="99" spans="1:32" ht="22.5" customHeight="1" x14ac:dyDescent="0.2">
      <c r="A99" s="6">
        <v>37</v>
      </c>
      <c r="B99" s="145" t="s">
        <v>81</v>
      </c>
      <c r="C99" s="37" t="s">
        <v>82</v>
      </c>
      <c r="D99" s="37" t="s">
        <v>48</v>
      </c>
      <c r="E99" s="62" t="s">
        <v>16</v>
      </c>
      <c r="F99" s="30">
        <v>2105.75348837209</v>
      </c>
      <c r="G99" s="1">
        <v>260.00813953488398</v>
      </c>
      <c r="H99" s="1">
        <v>48.4732558139535</v>
      </c>
      <c r="I99" s="1">
        <v>750.53139534883701</v>
      </c>
      <c r="J99" s="1">
        <v>1040.2732558139501</v>
      </c>
      <c r="K99" s="1">
        <v>0.73890697674418604</v>
      </c>
      <c r="L99" s="31">
        <v>5.7285348837208101</v>
      </c>
      <c r="M99" s="2">
        <v>2</v>
      </c>
      <c r="N99" s="32">
        <v>8.6</v>
      </c>
      <c r="O99" s="30"/>
      <c r="P99" s="1"/>
      <c r="Q99" s="1"/>
      <c r="R99" s="1"/>
      <c r="S99" s="1"/>
      <c r="T99" s="1"/>
      <c r="U99" s="31"/>
      <c r="V99" s="2"/>
      <c r="W99" s="32"/>
      <c r="X99" s="30">
        <v>2105.75348837209</v>
      </c>
      <c r="Y99" s="1">
        <v>260.00813953488398</v>
      </c>
      <c r="Z99" s="1">
        <v>48.4732558139535</v>
      </c>
      <c r="AA99" s="1">
        <v>750.53139534883701</v>
      </c>
      <c r="AB99" s="1">
        <v>1040.2732558139501</v>
      </c>
      <c r="AC99" s="1">
        <v>0.73890697674418604</v>
      </c>
      <c r="AD99" s="31">
        <v>5.7285348837208101</v>
      </c>
      <c r="AE99" s="2">
        <v>2</v>
      </c>
      <c r="AF99" s="7">
        <v>8.6</v>
      </c>
    </row>
    <row r="100" spans="1:32" ht="22.5" customHeight="1" x14ac:dyDescent="0.2">
      <c r="A100" s="6">
        <v>37</v>
      </c>
      <c r="B100" s="145" t="s">
        <v>81</v>
      </c>
      <c r="C100" s="37" t="s">
        <v>29</v>
      </c>
      <c r="D100" s="37" t="s">
        <v>48</v>
      </c>
      <c r="E100" s="62" t="s">
        <v>16</v>
      </c>
      <c r="F100" s="30">
        <v>2149.14366914935</v>
      </c>
      <c r="G100" s="1">
        <v>295.68698549588402</v>
      </c>
      <c r="H100" s="1">
        <v>57.145139161113299</v>
      </c>
      <c r="I100" s="1">
        <v>692.53136025088202</v>
      </c>
      <c r="J100" s="1">
        <v>699.75117600940803</v>
      </c>
      <c r="K100" s="1">
        <v>0.71705703645629204</v>
      </c>
      <c r="L100" s="31">
        <v>403.31195119560999</v>
      </c>
      <c r="M100" s="2">
        <v>9</v>
      </c>
      <c r="N100" s="32">
        <v>102.04</v>
      </c>
      <c r="O100" s="30">
        <v>2149.14366914935</v>
      </c>
      <c r="P100" s="1">
        <v>295.68698549588402</v>
      </c>
      <c r="Q100" s="1">
        <v>57.145139161113299</v>
      </c>
      <c r="R100" s="1">
        <v>692.53136025088202</v>
      </c>
      <c r="S100" s="1">
        <v>699.75117600940803</v>
      </c>
      <c r="T100" s="1">
        <v>0.71705703645629204</v>
      </c>
      <c r="U100" s="31">
        <v>403.31195119560999</v>
      </c>
      <c r="V100" s="2">
        <v>9</v>
      </c>
      <c r="W100" s="32">
        <v>102.04</v>
      </c>
      <c r="X100" s="30"/>
      <c r="Y100" s="1"/>
      <c r="Z100" s="1"/>
      <c r="AA100" s="1"/>
      <c r="AB100" s="1"/>
      <c r="AC100" s="1"/>
      <c r="AD100" s="31"/>
      <c r="AE100" s="2"/>
      <c r="AF100" s="7"/>
    </row>
    <row r="101" spans="1:32" ht="22.5" customHeight="1" x14ac:dyDescent="0.2">
      <c r="A101" s="6">
        <v>37</v>
      </c>
      <c r="B101" s="145" t="s">
        <v>81</v>
      </c>
      <c r="C101" s="37" t="s">
        <v>29</v>
      </c>
      <c r="D101" s="37" t="s">
        <v>19</v>
      </c>
      <c r="E101" s="62" t="s">
        <v>20</v>
      </c>
      <c r="F101" s="30">
        <v>4878.4240231548501</v>
      </c>
      <c r="G101" s="1">
        <v>459.69175108538298</v>
      </c>
      <c r="H101" s="1">
        <v>93.429811866859595</v>
      </c>
      <c r="I101" s="1">
        <v>1132.54558610709</v>
      </c>
      <c r="J101" s="1">
        <v>814.78437047756904</v>
      </c>
      <c r="K101" s="1">
        <v>1.28276410998553</v>
      </c>
      <c r="L101" s="31">
        <v>2376.68973950796</v>
      </c>
      <c r="M101" s="2">
        <v>1</v>
      </c>
      <c r="N101" s="32">
        <v>6.91</v>
      </c>
      <c r="O101" s="30">
        <v>4878.4240231548501</v>
      </c>
      <c r="P101" s="1">
        <v>459.69175108538298</v>
      </c>
      <c r="Q101" s="1">
        <v>93.429811866859595</v>
      </c>
      <c r="R101" s="1">
        <v>1132.54558610709</v>
      </c>
      <c r="S101" s="1">
        <v>814.78437047756904</v>
      </c>
      <c r="T101" s="1">
        <v>1.28276410998553</v>
      </c>
      <c r="U101" s="31">
        <v>2376.68973950796</v>
      </c>
      <c r="V101" s="2">
        <v>1</v>
      </c>
      <c r="W101" s="32">
        <v>6.91</v>
      </c>
      <c r="X101" s="30"/>
      <c r="Y101" s="1"/>
      <c r="Z101" s="1"/>
      <c r="AA101" s="1"/>
      <c r="AB101" s="1"/>
      <c r="AC101" s="1"/>
      <c r="AD101" s="31"/>
      <c r="AE101" s="2"/>
      <c r="AF101" s="7"/>
    </row>
    <row r="102" spans="1:32" ht="22.5" customHeight="1" x14ac:dyDescent="0.2">
      <c r="A102" s="6">
        <v>37</v>
      </c>
      <c r="B102" s="145" t="s">
        <v>81</v>
      </c>
      <c r="C102" s="37" t="s">
        <v>56</v>
      </c>
      <c r="D102" s="37" t="s">
        <v>48</v>
      </c>
      <c r="E102" s="62" t="s">
        <v>16</v>
      </c>
      <c r="F102" s="30">
        <v>2278.1749633967802</v>
      </c>
      <c r="G102" s="1">
        <v>205.46046852123001</v>
      </c>
      <c r="H102" s="1">
        <v>38.206442166910698</v>
      </c>
      <c r="I102" s="1">
        <v>671.92825768667603</v>
      </c>
      <c r="J102" s="1">
        <v>1427.9019033674999</v>
      </c>
      <c r="K102" s="1">
        <v>0.53592240117130296</v>
      </c>
      <c r="L102" s="31">
        <v>-65.858030746705595</v>
      </c>
      <c r="M102" s="2">
        <v>3</v>
      </c>
      <c r="N102" s="32">
        <v>13.66</v>
      </c>
      <c r="O102" s="30">
        <v>2278.1749633967802</v>
      </c>
      <c r="P102" s="1">
        <v>205.46046852123001</v>
      </c>
      <c r="Q102" s="1">
        <v>38.206442166910698</v>
      </c>
      <c r="R102" s="1">
        <v>671.92825768667603</v>
      </c>
      <c r="S102" s="1">
        <v>1427.9019033674999</v>
      </c>
      <c r="T102" s="1">
        <v>0.53592240117130296</v>
      </c>
      <c r="U102" s="31">
        <v>-65.858030746705595</v>
      </c>
      <c r="V102" s="2">
        <v>3</v>
      </c>
      <c r="W102" s="32">
        <v>13.66</v>
      </c>
      <c r="X102" s="30"/>
      <c r="Y102" s="1"/>
      <c r="Z102" s="1"/>
      <c r="AA102" s="1"/>
      <c r="AB102" s="1"/>
      <c r="AC102" s="1"/>
      <c r="AD102" s="31"/>
      <c r="AE102" s="2"/>
      <c r="AF102" s="7"/>
    </row>
    <row r="103" spans="1:32" ht="22.5" customHeight="1" x14ac:dyDescent="0.2">
      <c r="A103" s="6">
        <v>37</v>
      </c>
      <c r="B103" s="145" t="s">
        <v>81</v>
      </c>
      <c r="C103" s="37" t="s">
        <v>83</v>
      </c>
      <c r="D103" s="37" t="s">
        <v>5</v>
      </c>
      <c r="E103" s="62" t="s">
        <v>6</v>
      </c>
      <c r="F103" s="30">
        <v>250.889208633094</v>
      </c>
      <c r="G103" s="1">
        <v>142.17841726618701</v>
      </c>
      <c r="H103" s="1">
        <v>28.9625899280576</v>
      </c>
      <c r="I103" s="1">
        <v>168.68201438848899</v>
      </c>
      <c r="J103" s="1">
        <v>543.45035971223001</v>
      </c>
      <c r="K103" s="1">
        <v>0.27050359712230199</v>
      </c>
      <c r="L103" s="31">
        <v>-632.65467625899305</v>
      </c>
      <c r="M103" s="2">
        <v>2</v>
      </c>
      <c r="N103" s="32">
        <v>6.95</v>
      </c>
      <c r="O103" s="30"/>
      <c r="P103" s="1"/>
      <c r="Q103" s="1"/>
      <c r="R103" s="1"/>
      <c r="S103" s="1"/>
      <c r="T103" s="1"/>
      <c r="U103" s="31"/>
      <c r="V103" s="2"/>
      <c r="W103" s="32"/>
      <c r="X103" s="30">
        <v>250.889208633094</v>
      </c>
      <c r="Y103" s="1">
        <v>142.17841726618701</v>
      </c>
      <c r="Z103" s="1">
        <v>28.9625899280576</v>
      </c>
      <c r="AA103" s="1">
        <v>168.68201438848899</v>
      </c>
      <c r="AB103" s="1">
        <v>543.45035971223001</v>
      </c>
      <c r="AC103" s="1">
        <v>0.27050359712230199</v>
      </c>
      <c r="AD103" s="31">
        <v>-632.65467625899305</v>
      </c>
      <c r="AE103" s="2">
        <v>2</v>
      </c>
      <c r="AF103" s="7">
        <v>6.95</v>
      </c>
    </row>
    <row r="104" spans="1:32" ht="22.5" customHeight="1" x14ac:dyDescent="0.2">
      <c r="A104" s="6">
        <v>37</v>
      </c>
      <c r="B104" s="145" t="s">
        <v>81</v>
      </c>
      <c r="C104" s="37" t="s">
        <v>83</v>
      </c>
      <c r="D104" s="37" t="s">
        <v>5</v>
      </c>
      <c r="E104" s="62" t="s">
        <v>7</v>
      </c>
      <c r="F104" s="30">
        <v>596.174621212121</v>
      </c>
      <c r="G104" s="1">
        <v>122.798863636364</v>
      </c>
      <c r="H104" s="1">
        <v>24.320454545454499</v>
      </c>
      <c r="I104" s="1">
        <v>252.59242424242399</v>
      </c>
      <c r="J104" s="1">
        <v>540.387878787879</v>
      </c>
      <c r="K104" s="1">
        <v>0.30016287878787901</v>
      </c>
      <c r="L104" s="31">
        <v>-344.22516287878801</v>
      </c>
      <c r="M104" s="2">
        <v>2</v>
      </c>
      <c r="N104" s="32">
        <v>26.4</v>
      </c>
      <c r="O104" s="30"/>
      <c r="P104" s="1"/>
      <c r="Q104" s="1"/>
      <c r="R104" s="1"/>
      <c r="S104" s="1"/>
      <c r="T104" s="1"/>
      <c r="U104" s="31"/>
      <c r="V104" s="2"/>
      <c r="W104" s="32"/>
      <c r="X104" s="30">
        <v>596.174621212121</v>
      </c>
      <c r="Y104" s="1">
        <v>122.798863636364</v>
      </c>
      <c r="Z104" s="1">
        <v>24.320454545454499</v>
      </c>
      <c r="AA104" s="1">
        <v>252.59242424242399</v>
      </c>
      <c r="AB104" s="1">
        <v>540.387878787879</v>
      </c>
      <c r="AC104" s="1">
        <v>0.30016287878787901</v>
      </c>
      <c r="AD104" s="31">
        <v>-344.22516287878801</v>
      </c>
      <c r="AE104" s="2">
        <v>2</v>
      </c>
      <c r="AF104" s="7">
        <v>26.4</v>
      </c>
    </row>
    <row r="105" spans="1:32" ht="22.5" customHeight="1" x14ac:dyDescent="0.2">
      <c r="A105" s="6">
        <v>37</v>
      </c>
      <c r="B105" s="145" t="s">
        <v>81</v>
      </c>
      <c r="C105" s="37" t="s">
        <v>83</v>
      </c>
      <c r="D105" s="37" t="s">
        <v>49</v>
      </c>
      <c r="E105" s="62" t="s">
        <v>10</v>
      </c>
      <c r="F105" s="30">
        <v>535.24031007751898</v>
      </c>
      <c r="G105" s="1">
        <v>195.643410852713</v>
      </c>
      <c r="H105" s="1">
        <v>39.196382428940602</v>
      </c>
      <c r="I105" s="1">
        <v>146.91731266149901</v>
      </c>
      <c r="J105" s="1">
        <v>515.42894056847501</v>
      </c>
      <c r="K105" s="1">
        <v>0.20382428940568501</v>
      </c>
      <c r="L105" s="31">
        <v>-362.14956072351401</v>
      </c>
      <c r="M105" s="2">
        <v>1</v>
      </c>
      <c r="N105" s="32">
        <v>3.87</v>
      </c>
      <c r="O105" s="30"/>
      <c r="P105" s="1"/>
      <c r="Q105" s="1"/>
      <c r="R105" s="1"/>
      <c r="S105" s="1"/>
      <c r="T105" s="1"/>
      <c r="U105" s="31"/>
      <c r="V105" s="2"/>
      <c r="W105" s="32"/>
      <c r="X105" s="30">
        <v>535.24031007751898</v>
      </c>
      <c r="Y105" s="1">
        <v>195.643410852713</v>
      </c>
      <c r="Z105" s="1">
        <v>39.196382428940602</v>
      </c>
      <c r="AA105" s="1">
        <v>146.91731266149901</v>
      </c>
      <c r="AB105" s="1">
        <v>515.42894056847501</v>
      </c>
      <c r="AC105" s="1">
        <v>0.20382428940568501</v>
      </c>
      <c r="AD105" s="31">
        <v>-362.14956072351401</v>
      </c>
      <c r="AE105" s="2">
        <v>1</v>
      </c>
      <c r="AF105" s="7">
        <v>3.87</v>
      </c>
    </row>
    <row r="106" spans="1:32" ht="22.5" customHeight="1" x14ac:dyDescent="0.2">
      <c r="A106" s="6">
        <v>37</v>
      </c>
      <c r="B106" s="145" t="s">
        <v>81</v>
      </c>
      <c r="C106" s="37" t="s">
        <v>30</v>
      </c>
      <c r="D106" s="37" t="s">
        <v>5</v>
      </c>
      <c r="E106" s="62" t="s">
        <v>7</v>
      </c>
      <c r="F106" s="30">
        <v>893.5</v>
      </c>
      <c r="G106" s="1">
        <v>180.16532258064501</v>
      </c>
      <c r="H106" s="1">
        <v>36.044354838709701</v>
      </c>
      <c r="I106" s="1">
        <v>312.052419354839</v>
      </c>
      <c r="J106" s="1">
        <v>578.10080645161304</v>
      </c>
      <c r="K106" s="1">
        <v>0.32427419354838699</v>
      </c>
      <c r="L106" s="31">
        <v>-213.18717741935501</v>
      </c>
      <c r="M106" s="2">
        <v>1</v>
      </c>
      <c r="N106" s="32">
        <v>2.48</v>
      </c>
      <c r="O106" s="30">
        <v>893.5</v>
      </c>
      <c r="P106" s="1">
        <v>180.16532258064501</v>
      </c>
      <c r="Q106" s="1">
        <v>36.044354838709701</v>
      </c>
      <c r="R106" s="1">
        <v>312.052419354839</v>
      </c>
      <c r="S106" s="1">
        <v>578.10080645161304</v>
      </c>
      <c r="T106" s="1">
        <v>0.32427419354838699</v>
      </c>
      <c r="U106" s="31">
        <v>-213.18717741935501</v>
      </c>
      <c r="V106" s="2">
        <v>1</v>
      </c>
      <c r="W106" s="32">
        <v>2.48</v>
      </c>
      <c r="X106" s="30"/>
      <c r="Y106" s="1"/>
      <c r="Z106" s="1"/>
      <c r="AA106" s="1"/>
      <c r="AB106" s="1"/>
      <c r="AC106" s="1"/>
      <c r="AD106" s="31"/>
      <c r="AE106" s="2"/>
      <c r="AF106" s="7"/>
    </row>
    <row r="107" spans="1:32" ht="22.5" customHeight="1" x14ac:dyDescent="0.2">
      <c r="A107" s="6">
        <v>37</v>
      </c>
      <c r="B107" s="145" t="s">
        <v>81</v>
      </c>
      <c r="C107" s="37" t="s">
        <v>30</v>
      </c>
      <c r="D107" s="37" t="s">
        <v>48</v>
      </c>
      <c r="E107" s="62" t="s">
        <v>16</v>
      </c>
      <c r="F107" s="30">
        <v>2618.8509137544102</v>
      </c>
      <c r="G107" s="1">
        <v>266.21545367104801</v>
      </c>
      <c r="H107" s="1">
        <v>50.973709522282803</v>
      </c>
      <c r="I107" s="1">
        <v>625.33696697659502</v>
      </c>
      <c r="J107" s="1">
        <v>623.45228171422502</v>
      </c>
      <c r="K107" s="1">
        <v>0.605682376830181</v>
      </c>
      <c r="L107" s="31">
        <v>1052.2668194934299</v>
      </c>
      <c r="M107" s="2">
        <v>9</v>
      </c>
      <c r="N107" s="32">
        <v>93.57</v>
      </c>
      <c r="O107" s="30">
        <v>2618.8509137544102</v>
      </c>
      <c r="P107" s="1">
        <v>266.21545367104801</v>
      </c>
      <c r="Q107" s="1">
        <v>50.973709522282803</v>
      </c>
      <c r="R107" s="1">
        <v>625.33696697659502</v>
      </c>
      <c r="S107" s="1">
        <v>623.45228171422502</v>
      </c>
      <c r="T107" s="1">
        <v>0.605682376830181</v>
      </c>
      <c r="U107" s="31">
        <v>1052.2668194934299</v>
      </c>
      <c r="V107" s="2">
        <v>9</v>
      </c>
      <c r="W107" s="32">
        <v>93.57</v>
      </c>
      <c r="X107" s="30"/>
      <c r="Y107" s="1"/>
      <c r="Z107" s="1"/>
      <c r="AA107" s="1"/>
      <c r="AB107" s="1"/>
      <c r="AC107" s="1"/>
      <c r="AD107" s="31"/>
      <c r="AE107" s="2"/>
      <c r="AF107" s="7"/>
    </row>
    <row r="108" spans="1:32" ht="22.5" customHeight="1" x14ac:dyDescent="0.2">
      <c r="A108" s="6">
        <v>37</v>
      </c>
      <c r="B108" s="145" t="s">
        <v>81</v>
      </c>
      <c r="C108" s="37" t="s">
        <v>30</v>
      </c>
      <c r="D108" s="37" t="s">
        <v>17</v>
      </c>
      <c r="E108" s="62" t="s">
        <v>18</v>
      </c>
      <c r="F108" s="30">
        <v>4371.5056179775302</v>
      </c>
      <c r="G108" s="1">
        <v>518.57945425361197</v>
      </c>
      <c r="H108" s="1">
        <v>178.23595505617999</v>
      </c>
      <c r="I108" s="1">
        <v>1701.06340288925</v>
      </c>
      <c r="J108" s="1">
        <v>625.06982343499203</v>
      </c>
      <c r="K108" s="1">
        <v>1.44539325842697</v>
      </c>
      <c r="L108" s="31">
        <v>1347.1115890850699</v>
      </c>
      <c r="M108" s="2">
        <v>1</v>
      </c>
      <c r="N108" s="32">
        <v>12.46</v>
      </c>
      <c r="O108" s="30">
        <v>4371.5056179775302</v>
      </c>
      <c r="P108" s="1">
        <v>518.57945425361197</v>
      </c>
      <c r="Q108" s="1">
        <v>178.23595505617999</v>
      </c>
      <c r="R108" s="1">
        <v>1701.06340288925</v>
      </c>
      <c r="S108" s="1">
        <v>625.06982343499203</v>
      </c>
      <c r="T108" s="1">
        <v>1.44539325842697</v>
      </c>
      <c r="U108" s="31">
        <v>1347.1115890850699</v>
      </c>
      <c r="V108" s="2">
        <v>1</v>
      </c>
      <c r="W108" s="32">
        <v>12.46</v>
      </c>
      <c r="X108" s="30"/>
      <c r="Y108" s="1"/>
      <c r="Z108" s="1"/>
      <c r="AA108" s="1"/>
      <c r="AB108" s="1"/>
      <c r="AC108" s="1"/>
      <c r="AD108" s="31"/>
      <c r="AE108" s="2"/>
      <c r="AF108" s="7"/>
    </row>
    <row r="109" spans="1:32" ht="22.5" customHeight="1" x14ac:dyDescent="0.2">
      <c r="A109" s="6">
        <v>40</v>
      </c>
      <c r="B109" s="145" t="s">
        <v>84</v>
      </c>
      <c r="C109" s="37" t="s">
        <v>32</v>
      </c>
      <c r="D109" s="37" t="s">
        <v>46</v>
      </c>
      <c r="E109" s="62" t="s">
        <v>12</v>
      </c>
      <c r="F109" s="30">
        <v>11036.258605974401</v>
      </c>
      <c r="G109" s="1">
        <v>472.69815078236098</v>
      </c>
      <c r="H109" s="1">
        <v>2114.0113798008501</v>
      </c>
      <c r="I109" s="1">
        <v>1661.2432432432399</v>
      </c>
      <c r="J109" s="1">
        <v>2439.82304409673</v>
      </c>
      <c r="K109" s="1">
        <v>1.41686201991465</v>
      </c>
      <c r="L109" s="31">
        <v>4347.0659260312996</v>
      </c>
      <c r="M109" s="2">
        <v>9</v>
      </c>
      <c r="N109" s="32">
        <v>35.15</v>
      </c>
      <c r="O109" s="30"/>
      <c r="P109" s="1"/>
      <c r="Q109" s="1"/>
      <c r="R109" s="1"/>
      <c r="S109" s="1"/>
      <c r="T109" s="1"/>
      <c r="U109" s="31"/>
      <c r="V109" s="2"/>
      <c r="W109" s="32"/>
      <c r="X109" s="30">
        <v>11036.258605974401</v>
      </c>
      <c r="Y109" s="1">
        <v>472.69815078236098</v>
      </c>
      <c r="Z109" s="1">
        <v>2114.0113798008501</v>
      </c>
      <c r="AA109" s="1">
        <v>1661.2432432432399</v>
      </c>
      <c r="AB109" s="1">
        <v>2439.82304409673</v>
      </c>
      <c r="AC109" s="1">
        <v>1.41686201991465</v>
      </c>
      <c r="AD109" s="31">
        <v>4347.0659260312996</v>
      </c>
      <c r="AE109" s="2">
        <v>9</v>
      </c>
      <c r="AF109" s="7">
        <v>35.15</v>
      </c>
    </row>
    <row r="110" spans="1:32" ht="22.5" customHeight="1" x14ac:dyDescent="0.2">
      <c r="A110" s="6">
        <v>40</v>
      </c>
      <c r="B110" s="145" t="s">
        <v>84</v>
      </c>
      <c r="C110" s="37" t="s">
        <v>32</v>
      </c>
      <c r="D110" s="37" t="s">
        <v>46</v>
      </c>
      <c r="E110" s="62" t="s">
        <v>33</v>
      </c>
      <c r="F110" s="30">
        <v>7349.5015353121798</v>
      </c>
      <c r="G110" s="1">
        <v>409.71443193449301</v>
      </c>
      <c r="H110" s="1">
        <v>78.492323439099295</v>
      </c>
      <c r="I110" s="1">
        <v>707.472876151484</v>
      </c>
      <c r="J110" s="1">
        <v>1299.0808597748201</v>
      </c>
      <c r="K110" s="1">
        <v>0.62509723643807602</v>
      </c>
      <c r="L110" s="31">
        <v>4854.1159467758398</v>
      </c>
      <c r="M110" s="2">
        <v>4</v>
      </c>
      <c r="N110" s="32">
        <v>9.77</v>
      </c>
      <c r="O110" s="30"/>
      <c r="P110" s="1"/>
      <c r="Q110" s="1"/>
      <c r="R110" s="1"/>
      <c r="S110" s="1"/>
      <c r="T110" s="1"/>
      <c r="U110" s="31"/>
      <c r="V110" s="2"/>
      <c r="W110" s="32"/>
      <c r="X110" s="30">
        <v>7349.5015353121798</v>
      </c>
      <c r="Y110" s="1">
        <v>409.71443193449301</v>
      </c>
      <c r="Z110" s="1">
        <v>78.492323439099295</v>
      </c>
      <c r="AA110" s="1">
        <v>707.472876151484</v>
      </c>
      <c r="AB110" s="1">
        <v>1299.0808597748201</v>
      </c>
      <c r="AC110" s="1">
        <v>0.62509723643807602</v>
      </c>
      <c r="AD110" s="31">
        <v>4854.1159467758398</v>
      </c>
      <c r="AE110" s="2">
        <v>4</v>
      </c>
      <c r="AF110" s="7">
        <v>9.77</v>
      </c>
    </row>
    <row r="111" spans="1:32" ht="22.5" customHeight="1" x14ac:dyDescent="0.2">
      <c r="A111" s="6">
        <v>40</v>
      </c>
      <c r="B111" s="145" t="s">
        <v>84</v>
      </c>
      <c r="C111" s="37" t="s">
        <v>32</v>
      </c>
      <c r="D111" s="37" t="s">
        <v>46</v>
      </c>
      <c r="E111" s="62" t="s">
        <v>13</v>
      </c>
      <c r="F111" s="30">
        <v>8204.1288025890008</v>
      </c>
      <c r="G111" s="1">
        <v>512.18867313915905</v>
      </c>
      <c r="H111" s="1">
        <v>165.05177993527499</v>
      </c>
      <c r="I111" s="1">
        <v>1936.5462783171499</v>
      </c>
      <c r="J111" s="1">
        <v>1790.05922330097</v>
      </c>
      <c r="K111" s="1">
        <v>1.4791488673139199</v>
      </c>
      <c r="L111" s="31">
        <v>3798.8036990291298</v>
      </c>
      <c r="M111" s="2">
        <v>12</v>
      </c>
      <c r="N111" s="32">
        <v>30.9</v>
      </c>
      <c r="O111" s="30"/>
      <c r="P111" s="1"/>
      <c r="Q111" s="1"/>
      <c r="R111" s="1"/>
      <c r="S111" s="1"/>
      <c r="T111" s="1"/>
      <c r="U111" s="31"/>
      <c r="V111" s="2"/>
      <c r="W111" s="32"/>
      <c r="X111" s="30">
        <v>8204.1288025890008</v>
      </c>
      <c r="Y111" s="1">
        <v>512.18867313915905</v>
      </c>
      <c r="Z111" s="1">
        <v>165.05177993527499</v>
      </c>
      <c r="AA111" s="1">
        <v>1936.5462783171499</v>
      </c>
      <c r="AB111" s="1">
        <v>1790.05922330097</v>
      </c>
      <c r="AC111" s="1">
        <v>1.4791488673139199</v>
      </c>
      <c r="AD111" s="31">
        <v>3798.8036990291298</v>
      </c>
      <c r="AE111" s="2">
        <v>12</v>
      </c>
      <c r="AF111" s="7">
        <v>30.9</v>
      </c>
    </row>
    <row r="112" spans="1:32" ht="22.5" customHeight="1" x14ac:dyDescent="0.2">
      <c r="A112" s="6">
        <v>40</v>
      </c>
      <c r="B112" s="145" t="s">
        <v>84</v>
      </c>
      <c r="C112" s="37" t="s">
        <v>32</v>
      </c>
      <c r="D112" s="37" t="s">
        <v>48</v>
      </c>
      <c r="E112" s="62" t="s">
        <v>15</v>
      </c>
      <c r="F112" s="30">
        <v>2730</v>
      </c>
      <c r="G112" s="1">
        <v>320.12334801762103</v>
      </c>
      <c r="H112" s="1">
        <v>62.513215859030801</v>
      </c>
      <c r="I112" s="1">
        <v>445.44052863436099</v>
      </c>
      <c r="J112" s="1">
        <v>3066.3039647577102</v>
      </c>
      <c r="K112" s="1">
        <v>0.331982378854626</v>
      </c>
      <c r="L112" s="31">
        <v>-1164.71303964758</v>
      </c>
      <c r="M112" s="2">
        <v>1</v>
      </c>
      <c r="N112" s="32">
        <v>4.54</v>
      </c>
      <c r="O112" s="30"/>
      <c r="P112" s="1"/>
      <c r="Q112" s="1"/>
      <c r="R112" s="1"/>
      <c r="S112" s="1"/>
      <c r="T112" s="1"/>
      <c r="U112" s="31"/>
      <c r="V112" s="2"/>
      <c r="W112" s="32"/>
      <c r="X112" s="30">
        <v>2730</v>
      </c>
      <c r="Y112" s="1">
        <v>320.12334801762103</v>
      </c>
      <c r="Z112" s="1">
        <v>62.513215859030801</v>
      </c>
      <c r="AA112" s="1">
        <v>445.44052863436099</v>
      </c>
      <c r="AB112" s="1">
        <v>3066.3039647577102</v>
      </c>
      <c r="AC112" s="1">
        <v>0.331982378854626</v>
      </c>
      <c r="AD112" s="31">
        <v>-1164.71303964758</v>
      </c>
      <c r="AE112" s="2">
        <v>1</v>
      </c>
      <c r="AF112" s="7">
        <v>4.54</v>
      </c>
    </row>
    <row r="113" spans="1:32" ht="22.5" customHeight="1" x14ac:dyDescent="0.2">
      <c r="A113" s="6">
        <v>40</v>
      </c>
      <c r="B113" s="145" t="s">
        <v>84</v>
      </c>
      <c r="C113" s="37" t="s">
        <v>32</v>
      </c>
      <c r="D113" s="37" t="s">
        <v>17</v>
      </c>
      <c r="E113" s="62" t="s">
        <v>18</v>
      </c>
      <c r="F113" s="30">
        <v>3880.4032436417201</v>
      </c>
      <c r="G113" s="1">
        <v>618.29340213785497</v>
      </c>
      <c r="H113" s="1">
        <v>135.78326575746399</v>
      </c>
      <c r="I113" s="1">
        <v>1996.5750092148901</v>
      </c>
      <c r="J113" s="1">
        <v>1592.7902690748199</v>
      </c>
      <c r="K113" s="1">
        <v>1.3292701806118701</v>
      </c>
      <c r="L113" s="31">
        <v>-464.36797272392198</v>
      </c>
      <c r="M113" s="2">
        <v>9</v>
      </c>
      <c r="N113" s="32">
        <v>27.13</v>
      </c>
      <c r="O113" s="30"/>
      <c r="P113" s="1"/>
      <c r="Q113" s="1"/>
      <c r="R113" s="1"/>
      <c r="S113" s="1"/>
      <c r="T113" s="1"/>
      <c r="U113" s="31"/>
      <c r="V113" s="2"/>
      <c r="W113" s="32"/>
      <c r="X113" s="30">
        <v>3880.4032436417201</v>
      </c>
      <c r="Y113" s="1">
        <v>618.29340213785497</v>
      </c>
      <c r="Z113" s="1">
        <v>135.78326575746399</v>
      </c>
      <c r="AA113" s="1">
        <v>1996.5750092148901</v>
      </c>
      <c r="AB113" s="1">
        <v>1592.7902690748199</v>
      </c>
      <c r="AC113" s="1">
        <v>1.3292701806118701</v>
      </c>
      <c r="AD113" s="31">
        <v>-464.36797272392198</v>
      </c>
      <c r="AE113" s="2">
        <v>9</v>
      </c>
      <c r="AF113" s="7">
        <v>27.13</v>
      </c>
    </row>
    <row r="114" spans="1:32" ht="22.5" customHeight="1" x14ac:dyDescent="0.2">
      <c r="A114" s="6">
        <v>40</v>
      </c>
      <c r="B114" s="145" t="s">
        <v>84</v>
      </c>
      <c r="C114" s="37" t="s">
        <v>32</v>
      </c>
      <c r="D114" s="37" t="s">
        <v>19</v>
      </c>
      <c r="E114" s="62" t="s">
        <v>20</v>
      </c>
      <c r="F114" s="30">
        <v>4753.3230769230804</v>
      </c>
      <c r="G114" s="1">
        <v>620.65641025641003</v>
      </c>
      <c r="H114" s="1">
        <v>76.107692307692304</v>
      </c>
      <c r="I114" s="1">
        <v>1635.6717948717901</v>
      </c>
      <c r="J114" s="1">
        <v>1278.7897435897401</v>
      </c>
      <c r="K114" s="1">
        <v>1.7018974358974399</v>
      </c>
      <c r="L114" s="31">
        <v>1140.3955384615399</v>
      </c>
      <c r="M114" s="2">
        <v>1</v>
      </c>
      <c r="N114" s="32">
        <v>1.95</v>
      </c>
      <c r="O114" s="30"/>
      <c r="P114" s="1"/>
      <c r="Q114" s="1"/>
      <c r="R114" s="1"/>
      <c r="S114" s="1"/>
      <c r="T114" s="1"/>
      <c r="U114" s="31"/>
      <c r="V114" s="2"/>
      <c r="W114" s="32"/>
      <c r="X114" s="30">
        <v>4753.3230769230804</v>
      </c>
      <c r="Y114" s="1">
        <v>620.65641025641003</v>
      </c>
      <c r="Z114" s="1">
        <v>76.107692307692304</v>
      </c>
      <c r="AA114" s="1">
        <v>1635.6717948717901</v>
      </c>
      <c r="AB114" s="1">
        <v>1278.7897435897401</v>
      </c>
      <c r="AC114" s="1">
        <v>1.7018974358974399</v>
      </c>
      <c r="AD114" s="31">
        <v>1140.3955384615399</v>
      </c>
      <c r="AE114" s="2">
        <v>1</v>
      </c>
      <c r="AF114" s="7">
        <v>1.95</v>
      </c>
    </row>
    <row r="115" spans="1:32" ht="22.5" customHeight="1" x14ac:dyDescent="0.2">
      <c r="A115" s="6">
        <v>42</v>
      </c>
      <c r="B115" s="145" t="s">
        <v>95</v>
      </c>
      <c r="C115" s="37" t="s">
        <v>96</v>
      </c>
      <c r="D115" s="37" t="s">
        <v>17</v>
      </c>
      <c r="E115" s="62" t="s">
        <v>18</v>
      </c>
      <c r="F115" s="30">
        <v>3076.37670682731</v>
      </c>
      <c r="G115" s="1">
        <v>247.027710843373</v>
      </c>
      <c r="H115" s="1">
        <v>724.46746987951803</v>
      </c>
      <c r="I115" s="1">
        <v>2852.00522088353</v>
      </c>
      <c r="J115" s="1">
        <v>1041.0867469879499</v>
      </c>
      <c r="K115" s="1">
        <v>2.10118072289157</v>
      </c>
      <c r="L115" s="31">
        <v>-1790.31162248996</v>
      </c>
      <c r="M115" s="2">
        <v>5</v>
      </c>
      <c r="N115" s="32">
        <v>24.9</v>
      </c>
      <c r="O115" s="30"/>
      <c r="P115" s="1"/>
      <c r="Q115" s="1"/>
      <c r="R115" s="1"/>
      <c r="S115" s="1"/>
      <c r="T115" s="1"/>
      <c r="U115" s="31"/>
      <c r="V115" s="2"/>
      <c r="W115" s="32"/>
      <c r="X115" s="30">
        <v>3076.37670682731</v>
      </c>
      <c r="Y115" s="1">
        <v>247.027710843373</v>
      </c>
      <c r="Z115" s="1">
        <v>724.46746987951803</v>
      </c>
      <c r="AA115" s="1">
        <v>2852.00522088353</v>
      </c>
      <c r="AB115" s="1">
        <v>1041.0867469879499</v>
      </c>
      <c r="AC115" s="1">
        <v>2.10118072289157</v>
      </c>
      <c r="AD115" s="31">
        <v>-1790.31162248996</v>
      </c>
      <c r="AE115" s="2">
        <v>5</v>
      </c>
      <c r="AF115" s="7">
        <v>24.9</v>
      </c>
    </row>
    <row r="116" spans="1:32" ht="22.5" customHeight="1" x14ac:dyDescent="0.2">
      <c r="A116" s="6">
        <v>42</v>
      </c>
      <c r="B116" s="145" t="s">
        <v>95</v>
      </c>
      <c r="C116" s="37" t="s">
        <v>97</v>
      </c>
      <c r="D116" s="37" t="s">
        <v>5</v>
      </c>
      <c r="E116" s="62" t="s">
        <v>7</v>
      </c>
      <c r="F116" s="30">
        <v>1083.84325079872</v>
      </c>
      <c r="G116" s="1">
        <v>125.27456070287499</v>
      </c>
      <c r="H116" s="1">
        <v>24.796725239616599</v>
      </c>
      <c r="I116" s="1">
        <v>300.66373801916899</v>
      </c>
      <c r="J116" s="1">
        <v>480.893170926518</v>
      </c>
      <c r="K116" s="1">
        <v>0.28093849840255603</v>
      </c>
      <c r="L116" s="31">
        <v>151.93411741214101</v>
      </c>
      <c r="M116" s="2">
        <v>5</v>
      </c>
      <c r="N116" s="32">
        <v>50.08</v>
      </c>
      <c r="O116" s="30">
        <v>1083.84325079872</v>
      </c>
      <c r="P116" s="1">
        <v>125.27456070287499</v>
      </c>
      <c r="Q116" s="1">
        <v>24.796725239616599</v>
      </c>
      <c r="R116" s="1">
        <v>300.66373801916899</v>
      </c>
      <c r="S116" s="1">
        <v>480.893170926518</v>
      </c>
      <c r="T116" s="1">
        <v>0.28093849840255603</v>
      </c>
      <c r="U116" s="31">
        <v>151.93411741214101</v>
      </c>
      <c r="V116" s="2">
        <v>5</v>
      </c>
      <c r="W116" s="32">
        <v>50.08</v>
      </c>
      <c r="X116" s="30"/>
      <c r="Y116" s="1"/>
      <c r="Z116" s="1"/>
      <c r="AA116" s="1"/>
      <c r="AB116" s="1"/>
      <c r="AC116" s="1"/>
      <c r="AD116" s="31"/>
      <c r="AE116" s="2"/>
      <c r="AF116" s="7"/>
    </row>
    <row r="117" spans="1:32" ht="22.5" customHeight="1" x14ac:dyDescent="0.2">
      <c r="A117" s="6">
        <v>42</v>
      </c>
      <c r="B117" s="145" t="s">
        <v>95</v>
      </c>
      <c r="C117" s="37" t="s">
        <v>97</v>
      </c>
      <c r="D117" s="37" t="s">
        <v>49</v>
      </c>
      <c r="E117" s="62" t="s">
        <v>9</v>
      </c>
      <c r="F117" s="30">
        <v>849.04931389365402</v>
      </c>
      <c r="G117" s="1">
        <v>127.962264150943</v>
      </c>
      <c r="H117" s="1">
        <v>24.7277015437393</v>
      </c>
      <c r="I117" s="1">
        <v>343.40480274442501</v>
      </c>
      <c r="J117" s="1">
        <v>429.631217838765</v>
      </c>
      <c r="K117" s="1">
        <v>0.40093481989708402</v>
      </c>
      <c r="L117" s="31">
        <v>-77.077607204116703</v>
      </c>
      <c r="M117" s="2">
        <v>4</v>
      </c>
      <c r="N117" s="32">
        <v>23.32</v>
      </c>
      <c r="O117" s="30">
        <v>849.04931389365402</v>
      </c>
      <c r="P117" s="1">
        <v>127.962264150943</v>
      </c>
      <c r="Q117" s="1">
        <v>24.7277015437393</v>
      </c>
      <c r="R117" s="1">
        <v>343.40480274442501</v>
      </c>
      <c r="S117" s="1">
        <v>429.631217838765</v>
      </c>
      <c r="T117" s="1">
        <v>0.40093481989708402</v>
      </c>
      <c r="U117" s="31">
        <v>-77.077607204116703</v>
      </c>
      <c r="V117" s="2">
        <v>4</v>
      </c>
      <c r="W117" s="32">
        <v>23.32</v>
      </c>
      <c r="X117" s="30"/>
      <c r="Y117" s="1"/>
      <c r="Z117" s="1"/>
      <c r="AA117" s="1"/>
      <c r="AB117" s="1"/>
      <c r="AC117" s="1"/>
      <c r="AD117" s="31"/>
      <c r="AE117" s="2"/>
      <c r="AF117" s="7"/>
    </row>
    <row r="118" spans="1:32" ht="22.5" customHeight="1" x14ac:dyDescent="0.2">
      <c r="A118" s="6">
        <v>42</v>
      </c>
      <c r="B118" s="145" t="s">
        <v>95</v>
      </c>
      <c r="C118" s="37" t="s">
        <v>97</v>
      </c>
      <c r="D118" s="37" t="s">
        <v>19</v>
      </c>
      <c r="E118" s="62" t="s">
        <v>20</v>
      </c>
      <c r="F118" s="30">
        <v>5086.9245398773</v>
      </c>
      <c r="G118" s="1">
        <v>393.43803680981603</v>
      </c>
      <c r="H118" s="1">
        <v>79.981595092024506</v>
      </c>
      <c r="I118" s="1">
        <v>765.45460122699399</v>
      </c>
      <c r="J118" s="1">
        <v>544.488957055215</v>
      </c>
      <c r="K118" s="1">
        <v>0.69885276073619595</v>
      </c>
      <c r="L118" s="31">
        <v>3302.8624969325201</v>
      </c>
      <c r="M118" s="2">
        <v>1</v>
      </c>
      <c r="N118" s="32">
        <v>16.3</v>
      </c>
      <c r="O118" s="30">
        <v>5086.9245398773</v>
      </c>
      <c r="P118" s="1">
        <v>393.43803680981603</v>
      </c>
      <c r="Q118" s="1">
        <v>79.981595092024506</v>
      </c>
      <c r="R118" s="1">
        <v>765.45460122699399</v>
      </c>
      <c r="S118" s="1">
        <v>544.488957055215</v>
      </c>
      <c r="T118" s="1">
        <v>0.69885276073619595</v>
      </c>
      <c r="U118" s="31">
        <v>3302.8624969325201</v>
      </c>
      <c r="V118" s="2">
        <v>1</v>
      </c>
      <c r="W118" s="32">
        <v>16.3</v>
      </c>
      <c r="X118" s="30"/>
      <c r="Y118" s="1"/>
      <c r="Z118" s="1"/>
      <c r="AA118" s="1"/>
      <c r="AB118" s="1"/>
      <c r="AC118" s="1"/>
      <c r="AD118" s="31"/>
      <c r="AE118" s="2"/>
      <c r="AF118" s="7"/>
    </row>
    <row r="119" spans="1:32" ht="22.5" customHeight="1" x14ac:dyDescent="0.2">
      <c r="A119" s="6">
        <v>42</v>
      </c>
      <c r="B119" s="145" t="s">
        <v>95</v>
      </c>
      <c r="C119" s="37" t="s">
        <v>98</v>
      </c>
      <c r="D119" s="37" t="s">
        <v>5</v>
      </c>
      <c r="E119" s="62" t="s">
        <v>6</v>
      </c>
      <c r="F119" s="30">
        <v>586.25</v>
      </c>
      <c r="G119" s="1">
        <v>104.368888888889</v>
      </c>
      <c r="H119" s="1">
        <v>20.251111111111101</v>
      </c>
      <c r="I119" s="1">
        <v>181.34888888888901</v>
      </c>
      <c r="J119" s="1">
        <v>548.02888888888901</v>
      </c>
      <c r="K119" s="1">
        <v>0.17847777777777801</v>
      </c>
      <c r="L119" s="31">
        <v>-267.926255555556</v>
      </c>
      <c r="M119" s="2">
        <v>2</v>
      </c>
      <c r="N119" s="32">
        <v>9</v>
      </c>
      <c r="O119" s="30"/>
      <c r="P119" s="1"/>
      <c r="Q119" s="1"/>
      <c r="R119" s="1"/>
      <c r="S119" s="1"/>
      <c r="T119" s="1"/>
      <c r="U119" s="31"/>
      <c r="V119" s="2"/>
      <c r="W119" s="32"/>
      <c r="X119" s="30">
        <v>586.25</v>
      </c>
      <c r="Y119" s="1">
        <v>104.368888888889</v>
      </c>
      <c r="Z119" s="1">
        <v>20.251111111111101</v>
      </c>
      <c r="AA119" s="1">
        <v>181.34888888888901</v>
      </c>
      <c r="AB119" s="1">
        <v>548.02888888888901</v>
      </c>
      <c r="AC119" s="1">
        <v>0.17847777777777801</v>
      </c>
      <c r="AD119" s="31">
        <v>-267.926255555556</v>
      </c>
      <c r="AE119" s="2">
        <v>2</v>
      </c>
      <c r="AF119" s="7">
        <v>9</v>
      </c>
    </row>
    <row r="120" spans="1:32" ht="22.5" customHeight="1" x14ac:dyDescent="0.2">
      <c r="A120" s="6">
        <v>42</v>
      </c>
      <c r="B120" s="145" t="s">
        <v>95</v>
      </c>
      <c r="C120" s="37" t="s">
        <v>98</v>
      </c>
      <c r="D120" s="37" t="s">
        <v>5</v>
      </c>
      <c r="E120" s="62" t="s">
        <v>7</v>
      </c>
      <c r="F120" s="30">
        <v>934.21313081822598</v>
      </c>
      <c r="G120" s="1">
        <v>95.629593336599697</v>
      </c>
      <c r="H120" s="1">
        <v>17.8015678588927</v>
      </c>
      <c r="I120" s="1">
        <v>250.76041156295901</v>
      </c>
      <c r="J120" s="1">
        <v>588.36599706026504</v>
      </c>
      <c r="K120" s="1">
        <v>0.22261636452719299</v>
      </c>
      <c r="L120" s="31">
        <v>-18.5670553650172</v>
      </c>
      <c r="M120" s="2">
        <v>3</v>
      </c>
      <c r="N120" s="32">
        <v>20.41</v>
      </c>
      <c r="O120" s="30"/>
      <c r="P120" s="1"/>
      <c r="Q120" s="1"/>
      <c r="R120" s="1"/>
      <c r="S120" s="1"/>
      <c r="T120" s="1"/>
      <c r="U120" s="31"/>
      <c r="V120" s="2"/>
      <c r="W120" s="32"/>
      <c r="X120" s="30">
        <v>934.21313081822598</v>
      </c>
      <c r="Y120" s="1">
        <v>95.629593336599697</v>
      </c>
      <c r="Z120" s="1">
        <v>17.8015678588927</v>
      </c>
      <c r="AA120" s="1">
        <v>250.76041156295901</v>
      </c>
      <c r="AB120" s="1">
        <v>588.36599706026504</v>
      </c>
      <c r="AC120" s="1">
        <v>0.22261636452719299</v>
      </c>
      <c r="AD120" s="31">
        <v>-18.5670553650172</v>
      </c>
      <c r="AE120" s="2">
        <v>3</v>
      </c>
      <c r="AF120" s="7">
        <v>20.41</v>
      </c>
    </row>
    <row r="121" spans="1:32" ht="22.5" customHeight="1" x14ac:dyDescent="0.2">
      <c r="A121" s="6">
        <v>42</v>
      </c>
      <c r="B121" s="145" t="s">
        <v>95</v>
      </c>
      <c r="C121" s="37" t="s">
        <v>98</v>
      </c>
      <c r="D121" s="37" t="s">
        <v>49</v>
      </c>
      <c r="E121" s="62" t="s">
        <v>10</v>
      </c>
      <c r="F121" s="30">
        <v>1070.32</v>
      </c>
      <c r="G121" s="1">
        <v>206.155</v>
      </c>
      <c r="H121" s="1">
        <v>41.49</v>
      </c>
      <c r="I121" s="1">
        <v>182.61500000000001</v>
      </c>
      <c r="J121" s="1">
        <v>446.51</v>
      </c>
      <c r="K121" s="1">
        <v>0.34784999999999999</v>
      </c>
      <c r="L121" s="31">
        <v>193.20214999999999</v>
      </c>
      <c r="M121" s="2">
        <v>1</v>
      </c>
      <c r="N121" s="32">
        <v>2</v>
      </c>
      <c r="O121" s="30"/>
      <c r="P121" s="1"/>
      <c r="Q121" s="1"/>
      <c r="R121" s="1"/>
      <c r="S121" s="1"/>
      <c r="T121" s="1"/>
      <c r="U121" s="31"/>
      <c r="V121" s="2"/>
      <c r="W121" s="32"/>
      <c r="X121" s="30">
        <v>1070.32</v>
      </c>
      <c r="Y121" s="1">
        <v>206.155</v>
      </c>
      <c r="Z121" s="1">
        <v>41.49</v>
      </c>
      <c r="AA121" s="1">
        <v>182.61500000000001</v>
      </c>
      <c r="AB121" s="1">
        <v>446.51</v>
      </c>
      <c r="AC121" s="1">
        <v>0.34784999999999999</v>
      </c>
      <c r="AD121" s="31">
        <v>193.20214999999999</v>
      </c>
      <c r="AE121" s="2">
        <v>1</v>
      </c>
      <c r="AF121" s="7">
        <v>2</v>
      </c>
    </row>
    <row r="122" spans="1:32" ht="22.5" customHeight="1" x14ac:dyDescent="0.2">
      <c r="A122" s="6">
        <v>42</v>
      </c>
      <c r="B122" s="145" t="s">
        <v>95</v>
      </c>
      <c r="C122" s="37" t="s">
        <v>98</v>
      </c>
      <c r="D122" s="37" t="s">
        <v>19</v>
      </c>
      <c r="E122" s="62" t="s">
        <v>20</v>
      </c>
      <c r="F122" s="30">
        <v>5549.9688334817401</v>
      </c>
      <c r="G122" s="1">
        <v>429.06455921638502</v>
      </c>
      <c r="H122" s="1">
        <v>88.486642920747997</v>
      </c>
      <c r="I122" s="1">
        <v>988.50489759572599</v>
      </c>
      <c r="J122" s="1">
        <v>911.79385574354399</v>
      </c>
      <c r="K122" s="1">
        <v>1.0846349065004499</v>
      </c>
      <c r="L122" s="31">
        <v>3131.0342430988399</v>
      </c>
      <c r="M122" s="2">
        <v>3</v>
      </c>
      <c r="N122" s="32">
        <v>22.46</v>
      </c>
      <c r="O122" s="30"/>
      <c r="P122" s="1"/>
      <c r="Q122" s="1"/>
      <c r="R122" s="1"/>
      <c r="S122" s="1"/>
      <c r="T122" s="1"/>
      <c r="U122" s="31"/>
      <c r="V122" s="2"/>
      <c r="W122" s="32"/>
      <c r="X122" s="30">
        <v>5549.9688334817401</v>
      </c>
      <c r="Y122" s="1">
        <v>429.06455921638502</v>
      </c>
      <c r="Z122" s="1">
        <v>88.486642920747997</v>
      </c>
      <c r="AA122" s="1">
        <v>988.50489759572599</v>
      </c>
      <c r="AB122" s="1">
        <v>911.79385574354399</v>
      </c>
      <c r="AC122" s="1">
        <v>1.0846349065004499</v>
      </c>
      <c r="AD122" s="31">
        <v>3131.0342430988399</v>
      </c>
      <c r="AE122" s="2">
        <v>3</v>
      </c>
      <c r="AF122" s="7">
        <v>22.46</v>
      </c>
    </row>
    <row r="123" spans="1:32" ht="22.5" customHeight="1" x14ac:dyDescent="0.2">
      <c r="A123" s="6">
        <v>42</v>
      </c>
      <c r="B123" s="145" t="s">
        <v>95</v>
      </c>
      <c r="C123" s="37" t="s">
        <v>99</v>
      </c>
      <c r="D123" s="37" t="s">
        <v>5</v>
      </c>
      <c r="E123" s="62" t="s">
        <v>6</v>
      </c>
      <c r="F123" s="30">
        <v>748.67424242424204</v>
      </c>
      <c r="G123" s="1">
        <v>143.94545454545499</v>
      </c>
      <c r="H123" s="1">
        <v>29.072727272727299</v>
      </c>
      <c r="I123" s="1">
        <v>242.22424242424199</v>
      </c>
      <c r="J123" s="1">
        <v>614.48939393939395</v>
      </c>
      <c r="K123" s="1">
        <v>0.20963636363636401</v>
      </c>
      <c r="L123" s="31">
        <v>-281.26721212121203</v>
      </c>
      <c r="M123" s="2">
        <v>2</v>
      </c>
      <c r="N123" s="32">
        <v>6.6</v>
      </c>
      <c r="O123" s="30">
        <v>748.67424242424204</v>
      </c>
      <c r="P123" s="1">
        <v>143.94545454545499</v>
      </c>
      <c r="Q123" s="1">
        <v>29.072727272727299</v>
      </c>
      <c r="R123" s="1">
        <v>242.22424242424199</v>
      </c>
      <c r="S123" s="1">
        <v>614.48939393939395</v>
      </c>
      <c r="T123" s="1">
        <v>0.20963636363636401</v>
      </c>
      <c r="U123" s="31">
        <v>-281.26721212121203</v>
      </c>
      <c r="V123" s="2">
        <v>2</v>
      </c>
      <c r="W123" s="32">
        <v>6.6</v>
      </c>
      <c r="X123" s="30"/>
      <c r="Y123" s="1"/>
      <c r="Z123" s="1"/>
      <c r="AA123" s="1"/>
      <c r="AB123" s="1"/>
      <c r="AC123" s="1"/>
      <c r="AD123" s="31"/>
      <c r="AE123" s="2"/>
      <c r="AF123" s="7"/>
    </row>
    <row r="124" spans="1:32" ht="22.5" customHeight="1" x14ac:dyDescent="0.2">
      <c r="A124" s="6">
        <v>42</v>
      </c>
      <c r="B124" s="145" t="s">
        <v>95</v>
      </c>
      <c r="C124" s="37" t="s">
        <v>99</v>
      </c>
      <c r="D124" s="37" t="s">
        <v>5</v>
      </c>
      <c r="E124" s="62" t="s">
        <v>7</v>
      </c>
      <c r="F124" s="30">
        <v>1026.64901960784</v>
      </c>
      <c r="G124" s="1">
        <v>122.35490196078401</v>
      </c>
      <c r="H124" s="1">
        <v>24.2470588235294</v>
      </c>
      <c r="I124" s="1">
        <v>265.05294117647099</v>
      </c>
      <c r="J124" s="1">
        <v>678.76078431372605</v>
      </c>
      <c r="K124" s="1">
        <v>0.26574509803921598</v>
      </c>
      <c r="L124" s="31">
        <v>-64.032411764705898</v>
      </c>
      <c r="M124" s="2">
        <v>2</v>
      </c>
      <c r="N124" s="32">
        <v>5.0999999999999996</v>
      </c>
      <c r="O124" s="30">
        <v>1026.64901960784</v>
      </c>
      <c r="P124" s="1">
        <v>122.35490196078401</v>
      </c>
      <c r="Q124" s="1">
        <v>24.2470588235294</v>
      </c>
      <c r="R124" s="1">
        <v>265.05294117647099</v>
      </c>
      <c r="S124" s="1">
        <v>678.76078431372605</v>
      </c>
      <c r="T124" s="1">
        <v>0.26574509803921598</v>
      </c>
      <c r="U124" s="31">
        <v>-64.032411764705898</v>
      </c>
      <c r="V124" s="2">
        <v>2</v>
      </c>
      <c r="W124" s="32">
        <v>5.0999999999999996</v>
      </c>
      <c r="X124" s="30"/>
      <c r="Y124" s="1"/>
      <c r="Z124" s="1"/>
      <c r="AA124" s="1"/>
      <c r="AB124" s="1"/>
      <c r="AC124" s="1"/>
      <c r="AD124" s="31"/>
      <c r="AE124" s="2"/>
      <c r="AF124" s="7"/>
    </row>
    <row r="125" spans="1:32" ht="22.5" customHeight="1" x14ac:dyDescent="0.2">
      <c r="A125" s="6">
        <v>42</v>
      </c>
      <c r="B125" s="145" t="s">
        <v>95</v>
      </c>
      <c r="C125" s="37" t="s">
        <v>99</v>
      </c>
      <c r="D125" s="37" t="s">
        <v>49</v>
      </c>
      <c r="E125" s="62" t="s">
        <v>9</v>
      </c>
      <c r="F125" s="30">
        <v>433.68032786885198</v>
      </c>
      <c r="G125" s="1">
        <v>142.182786885246</v>
      </c>
      <c r="H125" s="1">
        <v>28.962295081967198</v>
      </c>
      <c r="I125" s="1">
        <v>338.44754098360698</v>
      </c>
      <c r="J125" s="1">
        <v>573.39180327868905</v>
      </c>
      <c r="K125" s="1">
        <v>0.45567213114754102</v>
      </c>
      <c r="L125" s="31">
        <v>-649.75977049180301</v>
      </c>
      <c r="M125" s="2">
        <v>1</v>
      </c>
      <c r="N125" s="32">
        <v>12.2</v>
      </c>
      <c r="O125" s="30">
        <v>433.68032786885198</v>
      </c>
      <c r="P125" s="1">
        <v>142.182786885246</v>
      </c>
      <c r="Q125" s="1">
        <v>28.962295081967198</v>
      </c>
      <c r="R125" s="1">
        <v>338.44754098360698</v>
      </c>
      <c r="S125" s="1">
        <v>573.39180327868905</v>
      </c>
      <c r="T125" s="1">
        <v>0.45567213114754102</v>
      </c>
      <c r="U125" s="31">
        <v>-649.75977049180301</v>
      </c>
      <c r="V125" s="2">
        <v>1</v>
      </c>
      <c r="W125" s="32">
        <v>12.2</v>
      </c>
      <c r="X125" s="30"/>
      <c r="Y125" s="1"/>
      <c r="Z125" s="1"/>
      <c r="AA125" s="1"/>
      <c r="AB125" s="1"/>
      <c r="AC125" s="1"/>
      <c r="AD125" s="31"/>
      <c r="AE125" s="2"/>
      <c r="AF125" s="7"/>
    </row>
    <row r="126" spans="1:32" ht="22.5" customHeight="1" x14ac:dyDescent="0.2">
      <c r="A126" s="6">
        <v>42</v>
      </c>
      <c r="B126" s="145" t="s">
        <v>95</v>
      </c>
      <c r="C126" s="37" t="s">
        <v>99</v>
      </c>
      <c r="D126" s="37" t="s">
        <v>49</v>
      </c>
      <c r="E126" s="62" t="s">
        <v>10</v>
      </c>
      <c r="F126" s="30">
        <v>801.14831460674202</v>
      </c>
      <c r="G126" s="1">
        <v>172.12752808988799</v>
      </c>
      <c r="H126" s="1">
        <v>34.503932584269698</v>
      </c>
      <c r="I126" s="1">
        <v>151.88146067415701</v>
      </c>
      <c r="J126" s="1">
        <v>568.011797752809</v>
      </c>
      <c r="K126" s="1">
        <v>0.21297191011236</v>
      </c>
      <c r="L126" s="31">
        <v>-125.589376404494</v>
      </c>
      <c r="M126" s="2">
        <v>3</v>
      </c>
      <c r="N126" s="32">
        <v>17.8</v>
      </c>
      <c r="O126" s="30">
        <v>801.14831460674202</v>
      </c>
      <c r="P126" s="1">
        <v>172.12752808988799</v>
      </c>
      <c r="Q126" s="1">
        <v>34.503932584269698</v>
      </c>
      <c r="R126" s="1">
        <v>151.88146067415701</v>
      </c>
      <c r="S126" s="1">
        <v>568.011797752809</v>
      </c>
      <c r="T126" s="1">
        <v>0.21297191011236</v>
      </c>
      <c r="U126" s="31">
        <v>-125.589376404494</v>
      </c>
      <c r="V126" s="2">
        <v>3</v>
      </c>
      <c r="W126" s="32">
        <v>17.8</v>
      </c>
      <c r="X126" s="30"/>
      <c r="Y126" s="1"/>
      <c r="Z126" s="1"/>
      <c r="AA126" s="1"/>
      <c r="AB126" s="1"/>
      <c r="AC126" s="1"/>
      <c r="AD126" s="31"/>
      <c r="AE126" s="2"/>
      <c r="AF126" s="7"/>
    </row>
    <row r="127" spans="1:32" ht="22.5" customHeight="1" x14ac:dyDescent="0.2">
      <c r="A127" s="6">
        <v>42</v>
      </c>
      <c r="B127" s="145" t="s">
        <v>95</v>
      </c>
      <c r="C127" s="37" t="s">
        <v>99</v>
      </c>
      <c r="D127" s="37" t="s">
        <v>19</v>
      </c>
      <c r="E127" s="62" t="s">
        <v>20</v>
      </c>
      <c r="F127" s="30">
        <v>5086.924</v>
      </c>
      <c r="G127" s="1">
        <v>379.04</v>
      </c>
      <c r="H127" s="1">
        <v>76.828000000000003</v>
      </c>
      <c r="I127" s="1">
        <v>955.06799999999998</v>
      </c>
      <c r="J127" s="1">
        <v>872.02200000000005</v>
      </c>
      <c r="K127" s="1">
        <v>0.97775999999999996</v>
      </c>
      <c r="L127" s="31">
        <v>2802.9882400000001</v>
      </c>
      <c r="M127" s="2">
        <v>1</v>
      </c>
      <c r="N127" s="32">
        <v>5</v>
      </c>
      <c r="O127" s="30">
        <v>5086.924</v>
      </c>
      <c r="P127" s="1">
        <v>379.04</v>
      </c>
      <c r="Q127" s="1">
        <v>76.828000000000003</v>
      </c>
      <c r="R127" s="1">
        <v>955.06799999999998</v>
      </c>
      <c r="S127" s="1">
        <v>872.02200000000005</v>
      </c>
      <c r="T127" s="1">
        <v>0.97775999999999996</v>
      </c>
      <c r="U127" s="31">
        <v>2802.9882400000001</v>
      </c>
      <c r="V127" s="2">
        <v>1</v>
      </c>
      <c r="W127" s="32">
        <v>5</v>
      </c>
      <c r="X127" s="30"/>
      <c r="Y127" s="1"/>
      <c r="Z127" s="1"/>
      <c r="AA127" s="1"/>
      <c r="AB127" s="1"/>
      <c r="AC127" s="1"/>
      <c r="AD127" s="31"/>
      <c r="AE127" s="2"/>
      <c r="AF127" s="7"/>
    </row>
    <row r="128" spans="1:32" ht="22.5" customHeight="1" x14ac:dyDescent="0.2">
      <c r="A128" s="6">
        <v>47</v>
      </c>
      <c r="B128" s="145" t="s">
        <v>85</v>
      </c>
      <c r="C128" s="37" t="s">
        <v>42</v>
      </c>
      <c r="D128" s="37" t="s">
        <v>44</v>
      </c>
      <c r="E128" s="62" t="s">
        <v>4</v>
      </c>
      <c r="F128" s="30">
        <v>6063.0683760683796</v>
      </c>
      <c r="G128" s="1">
        <v>205.36752136752099</v>
      </c>
      <c r="H128" s="1">
        <v>19.042735042735</v>
      </c>
      <c r="I128" s="1">
        <v>151.786324786325</v>
      </c>
      <c r="J128" s="1">
        <v>856.23076923076906</v>
      </c>
      <c r="K128" s="1">
        <v>0.17452991452991501</v>
      </c>
      <c r="L128" s="31">
        <v>4830.4664957265004</v>
      </c>
      <c r="M128" s="2">
        <v>1</v>
      </c>
      <c r="N128" s="32">
        <v>1.17</v>
      </c>
      <c r="O128" s="30">
        <v>6063.0683760683796</v>
      </c>
      <c r="P128" s="1">
        <v>205.36752136752099</v>
      </c>
      <c r="Q128" s="1">
        <v>19.042735042735</v>
      </c>
      <c r="R128" s="1">
        <v>151.786324786325</v>
      </c>
      <c r="S128" s="1">
        <v>856.23076923076906</v>
      </c>
      <c r="T128" s="1">
        <v>0.17452991452991501</v>
      </c>
      <c r="U128" s="31">
        <v>4830.4664957265004</v>
      </c>
      <c r="V128" s="2">
        <v>1</v>
      </c>
      <c r="W128" s="32">
        <v>1.17</v>
      </c>
      <c r="X128" s="30"/>
      <c r="Y128" s="1"/>
      <c r="Z128" s="1"/>
      <c r="AA128" s="1"/>
      <c r="AB128" s="1"/>
      <c r="AC128" s="1"/>
      <c r="AD128" s="31"/>
      <c r="AE128" s="2"/>
      <c r="AF128" s="7"/>
    </row>
    <row r="129" spans="1:32" ht="22.5" customHeight="1" x14ac:dyDescent="0.2">
      <c r="A129" s="6">
        <v>47</v>
      </c>
      <c r="B129" s="145" t="s">
        <v>85</v>
      </c>
      <c r="C129" s="37" t="s">
        <v>42</v>
      </c>
      <c r="D129" s="37" t="s">
        <v>45</v>
      </c>
      <c r="E129" s="62" t="s">
        <v>93</v>
      </c>
      <c r="F129" s="30">
        <v>5079.4849785407696</v>
      </c>
      <c r="G129" s="1">
        <v>585.790128755365</v>
      </c>
      <c r="H129" s="1">
        <v>436.57768240343302</v>
      </c>
      <c r="I129" s="1">
        <v>2078.2497854077301</v>
      </c>
      <c r="J129" s="1">
        <v>694.46008583691003</v>
      </c>
      <c r="K129" s="1">
        <v>1.7167896995708201</v>
      </c>
      <c r="L129" s="31">
        <v>1282.69050643777</v>
      </c>
      <c r="M129" s="2">
        <v>5</v>
      </c>
      <c r="N129" s="32">
        <v>23.3</v>
      </c>
      <c r="O129" s="30">
        <v>5079.4849785407696</v>
      </c>
      <c r="P129" s="1">
        <v>585.790128755365</v>
      </c>
      <c r="Q129" s="1">
        <v>436.57768240343302</v>
      </c>
      <c r="R129" s="1">
        <v>2078.2497854077301</v>
      </c>
      <c r="S129" s="1">
        <v>694.46008583691003</v>
      </c>
      <c r="T129" s="1">
        <v>1.7167896995708201</v>
      </c>
      <c r="U129" s="31">
        <v>1282.69050643777</v>
      </c>
      <c r="V129" s="2">
        <v>5</v>
      </c>
      <c r="W129" s="32">
        <v>23.3</v>
      </c>
      <c r="X129" s="30"/>
      <c r="Y129" s="1"/>
      <c r="Z129" s="1"/>
      <c r="AA129" s="1"/>
      <c r="AB129" s="1"/>
      <c r="AC129" s="1"/>
      <c r="AD129" s="31"/>
      <c r="AE129" s="2"/>
      <c r="AF129" s="7"/>
    </row>
    <row r="130" spans="1:32" ht="22.5" customHeight="1" x14ac:dyDescent="0.2">
      <c r="A130" s="6">
        <v>47</v>
      </c>
      <c r="B130" s="145" t="s">
        <v>85</v>
      </c>
      <c r="C130" s="37" t="s">
        <v>42</v>
      </c>
      <c r="D130" s="37" t="s">
        <v>47</v>
      </c>
      <c r="E130" s="62" t="s">
        <v>11</v>
      </c>
      <c r="F130" s="30">
        <v>581.84415584415603</v>
      </c>
      <c r="G130" s="1">
        <v>157.32792207792201</v>
      </c>
      <c r="H130" s="1">
        <v>30.944805194805198</v>
      </c>
      <c r="I130" s="1">
        <v>190.012987012987</v>
      </c>
      <c r="J130" s="1">
        <v>582.41558441558402</v>
      </c>
      <c r="K130" s="1">
        <v>0.1875</v>
      </c>
      <c r="L130" s="31">
        <v>-379.044642857143</v>
      </c>
      <c r="M130" s="2">
        <v>2</v>
      </c>
      <c r="N130" s="32">
        <v>3.08</v>
      </c>
      <c r="O130" s="30">
        <v>581.84415584415603</v>
      </c>
      <c r="P130" s="1">
        <v>157.32792207792201</v>
      </c>
      <c r="Q130" s="1">
        <v>30.944805194805198</v>
      </c>
      <c r="R130" s="1">
        <v>190.012987012987</v>
      </c>
      <c r="S130" s="1">
        <v>582.41558441558402</v>
      </c>
      <c r="T130" s="1">
        <v>0.1875</v>
      </c>
      <c r="U130" s="31">
        <v>-379.044642857143</v>
      </c>
      <c r="V130" s="2">
        <v>2</v>
      </c>
      <c r="W130" s="32">
        <v>3.08</v>
      </c>
      <c r="X130" s="30"/>
      <c r="Y130" s="1"/>
      <c r="Z130" s="1"/>
      <c r="AA130" s="1"/>
      <c r="AB130" s="1"/>
      <c r="AC130" s="1"/>
      <c r="AD130" s="31"/>
      <c r="AE130" s="2"/>
      <c r="AF130" s="7"/>
    </row>
    <row r="131" spans="1:32" ht="22.5" customHeight="1" x14ac:dyDescent="0.2">
      <c r="A131" s="6">
        <v>47</v>
      </c>
      <c r="B131" s="145" t="s">
        <v>85</v>
      </c>
      <c r="C131" s="37" t="s">
        <v>42</v>
      </c>
      <c r="D131" s="37" t="s">
        <v>48</v>
      </c>
      <c r="E131" s="62" t="s">
        <v>16</v>
      </c>
      <c r="F131" s="30">
        <v>2242.76254545455</v>
      </c>
      <c r="G131" s="1">
        <v>258.35745454545503</v>
      </c>
      <c r="H131" s="1">
        <v>49.255636363636398</v>
      </c>
      <c r="I131" s="1">
        <v>753.14581818181796</v>
      </c>
      <c r="J131" s="1">
        <v>636.02072727272696</v>
      </c>
      <c r="K131" s="1">
        <v>0.73046909090909096</v>
      </c>
      <c r="L131" s="31">
        <v>545.25243999999998</v>
      </c>
      <c r="M131" s="2">
        <v>6</v>
      </c>
      <c r="N131" s="32">
        <v>27.5</v>
      </c>
      <c r="O131" s="30">
        <v>2242.76254545455</v>
      </c>
      <c r="P131" s="1">
        <v>258.35745454545503</v>
      </c>
      <c r="Q131" s="1">
        <v>49.255636363636398</v>
      </c>
      <c r="R131" s="1">
        <v>753.14581818181796</v>
      </c>
      <c r="S131" s="1">
        <v>636.02072727272696</v>
      </c>
      <c r="T131" s="1">
        <v>0.73046909090909096</v>
      </c>
      <c r="U131" s="31">
        <v>545.25243999999998</v>
      </c>
      <c r="V131" s="2">
        <v>6</v>
      </c>
      <c r="W131" s="32">
        <v>27.5</v>
      </c>
      <c r="X131" s="30"/>
      <c r="Y131" s="1"/>
      <c r="Z131" s="1"/>
      <c r="AA131" s="1"/>
      <c r="AB131" s="1"/>
      <c r="AC131" s="1"/>
      <c r="AD131" s="31"/>
      <c r="AE131" s="2"/>
      <c r="AF131" s="7"/>
    </row>
    <row r="132" spans="1:32" ht="22.5" customHeight="1" x14ac:dyDescent="0.2">
      <c r="A132" s="6">
        <v>47</v>
      </c>
      <c r="B132" s="145" t="s">
        <v>85</v>
      </c>
      <c r="C132" s="37" t="s">
        <v>42</v>
      </c>
      <c r="D132" s="37" t="s">
        <v>49</v>
      </c>
      <c r="E132" s="62" t="s">
        <v>10</v>
      </c>
      <c r="F132" s="30">
        <v>886.04163052905506</v>
      </c>
      <c r="G132" s="1">
        <v>164.958369470945</v>
      </c>
      <c r="H132" s="1">
        <v>32.921075455333899</v>
      </c>
      <c r="I132" s="1">
        <v>183.20294882914101</v>
      </c>
      <c r="J132" s="1">
        <v>573.69470945359899</v>
      </c>
      <c r="K132" s="1">
        <v>0.20836947094536001</v>
      </c>
      <c r="L132" s="31">
        <v>-68.943842150910598</v>
      </c>
      <c r="M132" s="2">
        <v>5</v>
      </c>
      <c r="N132" s="32">
        <v>11.53</v>
      </c>
      <c r="O132" s="30">
        <v>886.04163052905506</v>
      </c>
      <c r="P132" s="1">
        <v>164.958369470945</v>
      </c>
      <c r="Q132" s="1">
        <v>32.921075455333899</v>
      </c>
      <c r="R132" s="1">
        <v>183.20294882914101</v>
      </c>
      <c r="S132" s="1">
        <v>573.69470945359899</v>
      </c>
      <c r="T132" s="1">
        <v>0.20836947094536001</v>
      </c>
      <c r="U132" s="31">
        <v>-68.943842150910598</v>
      </c>
      <c r="V132" s="2">
        <v>5</v>
      </c>
      <c r="W132" s="32">
        <v>11.53</v>
      </c>
      <c r="X132" s="30"/>
      <c r="Y132" s="1"/>
      <c r="Z132" s="1"/>
      <c r="AA132" s="1"/>
      <c r="AB132" s="1"/>
      <c r="AC132" s="1"/>
      <c r="AD132" s="31"/>
      <c r="AE132" s="2"/>
      <c r="AF132" s="7"/>
    </row>
    <row r="133" spans="1:32" ht="22.5" customHeight="1" x14ac:dyDescent="0.2">
      <c r="A133" s="6">
        <v>47</v>
      </c>
      <c r="B133" s="145" t="s">
        <v>85</v>
      </c>
      <c r="C133" s="37" t="s">
        <v>42</v>
      </c>
      <c r="D133" s="37" t="s">
        <v>17</v>
      </c>
      <c r="E133" s="62" t="s">
        <v>18</v>
      </c>
      <c r="F133" s="30">
        <v>3221.14258734655</v>
      </c>
      <c r="G133" s="1">
        <v>539.36591123701601</v>
      </c>
      <c r="H133" s="1">
        <v>172.25306893295601</v>
      </c>
      <c r="I133" s="1">
        <v>1839.7266288951801</v>
      </c>
      <c r="J133" s="1">
        <v>654.42634560906504</v>
      </c>
      <c r="K133" s="1">
        <v>1.4133899905571301</v>
      </c>
      <c r="L133" s="31">
        <v>13.9572426817754</v>
      </c>
      <c r="M133" s="2">
        <v>6</v>
      </c>
      <c r="N133" s="32">
        <v>21.18</v>
      </c>
      <c r="O133" s="30">
        <v>3221.14258734655</v>
      </c>
      <c r="P133" s="1">
        <v>539.36591123701601</v>
      </c>
      <c r="Q133" s="1">
        <v>172.25306893295601</v>
      </c>
      <c r="R133" s="1">
        <v>1839.7266288951801</v>
      </c>
      <c r="S133" s="1">
        <v>654.42634560906504</v>
      </c>
      <c r="T133" s="1">
        <v>1.4133899905571301</v>
      </c>
      <c r="U133" s="31">
        <v>13.9572426817754</v>
      </c>
      <c r="V133" s="2">
        <v>6</v>
      </c>
      <c r="W133" s="32">
        <v>21.18</v>
      </c>
      <c r="X133" s="30"/>
      <c r="Y133" s="1"/>
      <c r="Z133" s="1"/>
      <c r="AA133" s="1"/>
      <c r="AB133" s="1"/>
      <c r="AC133" s="1"/>
      <c r="AD133" s="31"/>
      <c r="AE133" s="2"/>
      <c r="AF133" s="7"/>
    </row>
    <row r="134" spans="1:32" ht="22.5" customHeight="1" x14ac:dyDescent="0.2">
      <c r="A134" s="6">
        <v>47</v>
      </c>
      <c r="B134" s="145" t="s">
        <v>85</v>
      </c>
      <c r="C134" s="37" t="s">
        <v>42</v>
      </c>
      <c r="D134" s="37" t="s">
        <v>19</v>
      </c>
      <c r="E134" s="62" t="s">
        <v>20</v>
      </c>
      <c r="F134" s="30">
        <v>4764.6674285714298</v>
      </c>
      <c r="G134" s="1">
        <v>415.09828571428602</v>
      </c>
      <c r="H134" s="1">
        <v>85.316571428571393</v>
      </c>
      <c r="I134" s="1">
        <v>1234.99085714286</v>
      </c>
      <c r="J134" s="1">
        <v>834.86514285714304</v>
      </c>
      <c r="K134" s="1">
        <v>1.36798857142857</v>
      </c>
      <c r="L134" s="31">
        <v>2193.02858285714</v>
      </c>
      <c r="M134" s="2">
        <v>4</v>
      </c>
      <c r="N134" s="32">
        <v>8.75</v>
      </c>
      <c r="O134" s="30">
        <v>4764.6674285714298</v>
      </c>
      <c r="P134" s="1">
        <v>415.09828571428602</v>
      </c>
      <c r="Q134" s="1">
        <v>85.316571428571393</v>
      </c>
      <c r="R134" s="1">
        <v>1234.99085714286</v>
      </c>
      <c r="S134" s="1">
        <v>834.86514285714304</v>
      </c>
      <c r="T134" s="1">
        <v>1.36798857142857</v>
      </c>
      <c r="U134" s="31">
        <v>2193.02858285714</v>
      </c>
      <c r="V134" s="2">
        <v>4</v>
      </c>
      <c r="W134" s="32">
        <v>8.75</v>
      </c>
      <c r="X134" s="30"/>
      <c r="Y134" s="1"/>
      <c r="Z134" s="1"/>
      <c r="AA134" s="1"/>
      <c r="AB134" s="1"/>
      <c r="AC134" s="1"/>
      <c r="AD134" s="31"/>
      <c r="AE134" s="2"/>
      <c r="AF134" s="7"/>
    </row>
    <row r="135" spans="1:32" ht="22.5" customHeight="1" x14ac:dyDescent="0.2">
      <c r="A135" s="6">
        <v>47</v>
      </c>
      <c r="B135" s="145" t="s">
        <v>85</v>
      </c>
      <c r="C135" s="37" t="s">
        <v>43</v>
      </c>
      <c r="D135" s="37" t="s">
        <v>44</v>
      </c>
      <c r="E135" s="62" t="s">
        <v>4</v>
      </c>
      <c r="F135" s="30"/>
      <c r="G135" s="1"/>
      <c r="H135" s="1"/>
      <c r="I135" s="1"/>
      <c r="J135" s="1"/>
      <c r="K135" s="1"/>
      <c r="L135" s="31"/>
      <c r="M135" s="2"/>
      <c r="N135" s="32"/>
      <c r="O135" s="30"/>
      <c r="P135" s="1"/>
      <c r="Q135" s="1"/>
      <c r="R135" s="1"/>
      <c r="S135" s="1"/>
      <c r="T135" s="1"/>
      <c r="U135" s="31"/>
      <c r="V135" s="2"/>
      <c r="W135" s="32"/>
      <c r="X135" s="30"/>
      <c r="Y135" s="1"/>
      <c r="Z135" s="1"/>
      <c r="AA135" s="1"/>
      <c r="AB135" s="1"/>
      <c r="AC135" s="1"/>
      <c r="AD135" s="31"/>
      <c r="AE135" s="2"/>
      <c r="AF135" s="7"/>
    </row>
    <row r="136" spans="1:32" ht="22.5" customHeight="1" x14ac:dyDescent="0.2">
      <c r="A136" s="6">
        <v>47</v>
      </c>
      <c r="B136" s="145" t="s">
        <v>85</v>
      </c>
      <c r="C136" s="37" t="s">
        <v>43</v>
      </c>
      <c r="D136" s="37" t="s">
        <v>46</v>
      </c>
      <c r="E136" s="62" t="s">
        <v>33</v>
      </c>
      <c r="F136" s="30">
        <v>3159.2794759825301</v>
      </c>
      <c r="G136" s="1">
        <v>382.65502183406102</v>
      </c>
      <c r="H136" s="1">
        <v>70.669213973799103</v>
      </c>
      <c r="I136" s="1">
        <v>1453.01091703057</v>
      </c>
      <c r="J136" s="1">
        <v>646.20305676855901</v>
      </c>
      <c r="K136" s="1">
        <v>0.79436681222707395</v>
      </c>
      <c r="L136" s="31">
        <v>605.94689956331899</v>
      </c>
      <c r="M136" s="2">
        <v>2</v>
      </c>
      <c r="N136" s="32">
        <v>9.16</v>
      </c>
      <c r="O136" s="30">
        <v>3159.2794759825301</v>
      </c>
      <c r="P136" s="1">
        <v>382.65502183406102</v>
      </c>
      <c r="Q136" s="1">
        <v>70.669213973799103</v>
      </c>
      <c r="R136" s="1">
        <v>1453.01091703057</v>
      </c>
      <c r="S136" s="1">
        <v>646.20305676855901</v>
      </c>
      <c r="T136" s="1">
        <v>0.79436681222707395</v>
      </c>
      <c r="U136" s="31">
        <v>605.94689956331899</v>
      </c>
      <c r="V136" s="2">
        <v>2</v>
      </c>
      <c r="W136" s="32">
        <v>9.16</v>
      </c>
      <c r="X136" s="30"/>
      <c r="Y136" s="1"/>
      <c r="Z136" s="1"/>
      <c r="AA136" s="1"/>
      <c r="AB136" s="1"/>
      <c r="AC136" s="1"/>
      <c r="AD136" s="31"/>
      <c r="AE136" s="2"/>
      <c r="AF136" s="7"/>
    </row>
    <row r="137" spans="1:32" ht="22.5" customHeight="1" x14ac:dyDescent="0.2">
      <c r="A137" s="6">
        <v>47</v>
      </c>
      <c r="B137" s="145" t="s">
        <v>85</v>
      </c>
      <c r="C137" s="37" t="s">
        <v>43</v>
      </c>
      <c r="D137" s="37" t="s">
        <v>46</v>
      </c>
      <c r="E137" s="62" t="s">
        <v>13</v>
      </c>
      <c r="F137" s="30">
        <v>8309</v>
      </c>
      <c r="G137" s="1">
        <v>552.73029045643102</v>
      </c>
      <c r="H137" s="1">
        <v>171.78008298755199</v>
      </c>
      <c r="I137" s="1">
        <v>794.12448132780105</v>
      </c>
      <c r="J137" s="1">
        <v>770.809128630705</v>
      </c>
      <c r="K137" s="1">
        <v>1.9744398340249001</v>
      </c>
      <c r="L137" s="31">
        <v>6017.5815767634804</v>
      </c>
      <c r="M137" s="2">
        <v>1</v>
      </c>
      <c r="N137" s="32">
        <v>2.41</v>
      </c>
      <c r="O137" s="30">
        <v>8309</v>
      </c>
      <c r="P137" s="1">
        <v>552.73029045643102</v>
      </c>
      <c r="Q137" s="1">
        <v>171.78008298755199</v>
      </c>
      <c r="R137" s="1">
        <v>794.12448132780105</v>
      </c>
      <c r="S137" s="1">
        <v>770.809128630705</v>
      </c>
      <c r="T137" s="1">
        <v>1.9744398340249001</v>
      </c>
      <c r="U137" s="31">
        <v>6017.5815767634804</v>
      </c>
      <c r="V137" s="2">
        <v>1</v>
      </c>
      <c r="W137" s="32">
        <v>2.41</v>
      </c>
      <c r="X137" s="30"/>
      <c r="Y137" s="1"/>
      <c r="Z137" s="1"/>
      <c r="AA137" s="1"/>
      <c r="AB137" s="1"/>
      <c r="AC137" s="1"/>
      <c r="AD137" s="31"/>
      <c r="AE137" s="2"/>
      <c r="AF137" s="7"/>
    </row>
    <row r="138" spans="1:32" ht="22.5" customHeight="1" x14ac:dyDescent="0.2">
      <c r="A138" s="6">
        <v>47</v>
      </c>
      <c r="B138" s="145" t="s">
        <v>85</v>
      </c>
      <c r="C138" s="37" t="s">
        <v>43</v>
      </c>
      <c r="D138" s="37" t="s">
        <v>47</v>
      </c>
      <c r="E138" s="62" t="s">
        <v>11</v>
      </c>
      <c r="F138" s="30">
        <v>49.125</v>
      </c>
      <c r="G138" s="1">
        <v>153.21634615384599</v>
      </c>
      <c r="H138" s="1">
        <v>32.043269230769198</v>
      </c>
      <c r="I138" s="1">
        <v>502.93269230769198</v>
      </c>
      <c r="J138" s="1">
        <v>625.50961538461502</v>
      </c>
      <c r="K138" s="1">
        <v>0.26687499999999997</v>
      </c>
      <c r="L138" s="31">
        <v>-1264.8437980769199</v>
      </c>
      <c r="M138" s="2">
        <v>1</v>
      </c>
      <c r="N138" s="32">
        <v>2.08</v>
      </c>
      <c r="O138" s="30">
        <v>49.125</v>
      </c>
      <c r="P138" s="1">
        <v>153.21634615384599</v>
      </c>
      <c r="Q138" s="1">
        <v>32.043269230769198</v>
      </c>
      <c r="R138" s="1">
        <v>502.93269230769198</v>
      </c>
      <c r="S138" s="1">
        <v>625.50961538461502</v>
      </c>
      <c r="T138" s="1">
        <v>0.26687499999999997</v>
      </c>
      <c r="U138" s="31">
        <v>-1264.8437980769199</v>
      </c>
      <c r="V138" s="2">
        <v>1</v>
      </c>
      <c r="W138" s="32">
        <v>2.08</v>
      </c>
      <c r="X138" s="30"/>
      <c r="Y138" s="1"/>
      <c r="Z138" s="1"/>
      <c r="AA138" s="1"/>
      <c r="AB138" s="1"/>
      <c r="AC138" s="1"/>
      <c r="AD138" s="31"/>
      <c r="AE138" s="2"/>
      <c r="AF138" s="7"/>
    </row>
    <row r="139" spans="1:32" ht="22.5" customHeight="1" x14ac:dyDescent="0.2">
      <c r="A139" s="6">
        <v>47</v>
      </c>
      <c r="B139" s="145" t="s">
        <v>85</v>
      </c>
      <c r="C139" s="37" t="s">
        <v>43</v>
      </c>
      <c r="D139" s="37" t="s">
        <v>48</v>
      </c>
      <c r="E139" s="62" t="s">
        <v>15</v>
      </c>
      <c r="F139" s="30">
        <v>442.15080346106299</v>
      </c>
      <c r="G139" s="1">
        <v>326.892459826947</v>
      </c>
      <c r="H139" s="1">
        <v>64.166872682323898</v>
      </c>
      <c r="I139" s="1">
        <v>682.89864029666296</v>
      </c>
      <c r="J139" s="1">
        <v>749.45241038318898</v>
      </c>
      <c r="K139" s="1">
        <v>0.56597033374536498</v>
      </c>
      <c r="L139" s="31">
        <v>-1381.8255500618</v>
      </c>
      <c r="M139" s="2">
        <v>2</v>
      </c>
      <c r="N139" s="32">
        <v>8.09</v>
      </c>
      <c r="O139" s="30">
        <v>442.15080346106299</v>
      </c>
      <c r="P139" s="1">
        <v>326.892459826947</v>
      </c>
      <c r="Q139" s="1">
        <v>64.166872682323898</v>
      </c>
      <c r="R139" s="1">
        <v>682.89864029666296</v>
      </c>
      <c r="S139" s="1">
        <v>749.45241038318898</v>
      </c>
      <c r="T139" s="1">
        <v>0.56597033374536498</v>
      </c>
      <c r="U139" s="31">
        <v>-1381.8255500618</v>
      </c>
      <c r="V139" s="2">
        <v>2</v>
      </c>
      <c r="W139" s="32">
        <v>8.09</v>
      </c>
      <c r="X139" s="30"/>
      <c r="Y139" s="1"/>
      <c r="Z139" s="1"/>
      <c r="AA139" s="1"/>
      <c r="AB139" s="1"/>
      <c r="AC139" s="1"/>
      <c r="AD139" s="31"/>
      <c r="AE139" s="2"/>
      <c r="AF139" s="7"/>
    </row>
    <row r="140" spans="1:32" ht="22.5" customHeight="1" x14ac:dyDescent="0.2">
      <c r="A140" s="6">
        <v>47</v>
      </c>
      <c r="B140" s="145" t="s">
        <v>85</v>
      </c>
      <c r="C140" s="37" t="s">
        <v>43</v>
      </c>
      <c r="D140" s="37" t="s">
        <v>48</v>
      </c>
      <c r="E140" s="62" t="s">
        <v>16</v>
      </c>
      <c r="F140" s="30">
        <v>1697.3823845327599</v>
      </c>
      <c r="G140" s="1">
        <v>185.25778732545601</v>
      </c>
      <c r="H140" s="1">
        <v>33.750805585392001</v>
      </c>
      <c r="I140" s="1">
        <v>670.64554242749705</v>
      </c>
      <c r="J140" s="1">
        <v>678.670247046187</v>
      </c>
      <c r="K140" s="1">
        <v>0.52817400644468304</v>
      </c>
      <c r="L140" s="31">
        <v>128.52982814178301</v>
      </c>
      <c r="M140" s="2">
        <v>3</v>
      </c>
      <c r="N140" s="32">
        <v>9.31</v>
      </c>
      <c r="O140" s="30">
        <v>1697.3823845327599</v>
      </c>
      <c r="P140" s="1">
        <v>185.25778732545601</v>
      </c>
      <c r="Q140" s="1">
        <v>33.750805585392001</v>
      </c>
      <c r="R140" s="1">
        <v>670.64554242749705</v>
      </c>
      <c r="S140" s="1">
        <v>678.670247046187</v>
      </c>
      <c r="T140" s="1">
        <v>0.52817400644468304</v>
      </c>
      <c r="U140" s="31">
        <v>128.52982814178301</v>
      </c>
      <c r="V140" s="2">
        <v>3</v>
      </c>
      <c r="W140" s="32">
        <v>9.31</v>
      </c>
      <c r="X140" s="30"/>
      <c r="Y140" s="1"/>
      <c r="Z140" s="1"/>
      <c r="AA140" s="1"/>
      <c r="AB140" s="1"/>
      <c r="AC140" s="1"/>
      <c r="AD140" s="31"/>
      <c r="AE140" s="2"/>
      <c r="AF140" s="7"/>
    </row>
    <row r="141" spans="1:32" ht="22.5" customHeight="1" x14ac:dyDescent="0.2">
      <c r="A141" s="6">
        <v>47</v>
      </c>
      <c r="B141" s="145" t="s">
        <v>85</v>
      </c>
      <c r="C141" s="37" t="s">
        <v>43</v>
      </c>
      <c r="D141" s="37" t="s">
        <v>49</v>
      </c>
      <c r="E141" s="62" t="s">
        <v>10</v>
      </c>
      <c r="F141" s="30">
        <v>630.40045766590401</v>
      </c>
      <c r="G141" s="1">
        <v>157.18993135011399</v>
      </c>
      <c r="H141" s="1">
        <v>31.823798627002301</v>
      </c>
      <c r="I141" s="1">
        <v>295.86498855835202</v>
      </c>
      <c r="J141" s="1">
        <v>665.25629290617803</v>
      </c>
      <c r="K141" s="1">
        <v>0.28999999999999998</v>
      </c>
      <c r="L141" s="31">
        <v>-520.02455377574404</v>
      </c>
      <c r="M141" s="2">
        <v>2</v>
      </c>
      <c r="N141" s="32">
        <v>4.37</v>
      </c>
      <c r="O141" s="30">
        <v>630.40045766590401</v>
      </c>
      <c r="P141" s="1">
        <v>157.18993135011399</v>
      </c>
      <c r="Q141" s="1">
        <v>31.823798627002301</v>
      </c>
      <c r="R141" s="1">
        <v>295.86498855835202</v>
      </c>
      <c r="S141" s="1">
        <v>665.25629290617803</v>
      </c>
      <c r="T141" s="1">
        <v>0.28999999999999998</v>
      </c>
      <c r="U141" s="31">
        <v>-520.02455377574404</v>
      </c>
      <c r="V141" s="2">
        <v>2</v>
      </c>
      <c r="W141" s="32">
        <v>4.37</v>
      </c>
      <c r="X141" s="30"/>
      <c r="Y141" s="1"/>
      <c r="Z141" s="1"/>
      <c r="AA141" s="1"/>
      <c r="AB141" s="1"/>
      <c r="AC141" s="1"/>
      <c r="AD141" s="31"/>
      <c r="AE141" s="2"/>
      <c r="AF141" s="7"/>
    </row>
    <row r="142" spans="1:32" ht="22.5" customHeight="1" x14ac:dyDescent="0.2">
      <c r="A142" s="6">
        <v>47</v>
      </c>
      <c r="B142" s="145" t="s">
        <v>85</v>
      </c>
      <c r="C142" s="37" t="s">
        <v>43</v>
      </c>
      <c r="D142" s="37" t="s">
        <v>17</v>
      </c>
      <c r="E142" s="62" t="s">
        <v>18</v>
      </c>
      <c r="F142" s="30">
        <v>3843.1504719600198</v>
      </c>
      <c r="G142" s="1">
        <v>1173.62965019434</v>
      </c>
      <c r="H142" s="1">
        <v>190.78012215435899</v>
      </c>
      <c r="I142" s="1">
        <v>1641.4702942809499</v>
      </c>
      <c r="J142" s="1">
        <v>689.99833425874499</v>
      </c>
      <c r="K142" s="1">
        <v>1.46997223764575</v>
      </c>
      <c r="L142" s="31">
        <v>145.80209883398101</v>
      </c>
      <c r="M142" s="2">
        <v>4</v>
      </c>
      <c r="N142" s="32">
        <v>18.010000000000002</v>
      </c>
      <c r="O142" s="30">
        <v>3843.1504719600198</v>
      </c>
      <c r="P142" s="1">
        <v>1173.62965019434</v>
      </c>
      <c r="Q142" s="1">
        <v>190.78012215435899</v>
      </c>
      <c r="R142" s="1">
        <v>1641.4702942809499</v>
      </c>
      <c r="S142" s="1">
        <v>689.99833425874499</v>
      </c>
      <c r="T142" s="1">
        <v>1.46997223764575</v>
      </c>
      <c r="U142" s="31">
        <v>145.80209883398101</v>
      </c>
      <c r="V142" s="2">
        <v>4</v>
      </c>
      <c r="W142" s="32">
        <v>18.010000000000002</v>
      </c>
      <c r="X142" s="30"/>
      <c r="Y142" s="1"/>
      <c r="Z142" s="1"/>
      <c r="AA142" s="1"/>
      <c r="AB142" s="1"/>
      <c r="AC142" s="1"/>
      <c r="AD142" s="31"/>
      <c r="AE142" s="2"/>
      <c r="AF142" s="7"/>
    </row>
    <row r="143" spans="1:32" ht="22.5" customHeight="1" x14ac:dyDescent="0.2">
      <c r="A143" s="6">
        <v>47</v>
      </c>
      <c r="B143" s="145" t="s">
        <v>85</v>
      </c>
      <c r="C143" s="37" t="s">
        <v>43</v>
      </c>
      <c r="D143" s="37" t="s">
        <v>19</v>
      </c>
      <c r="E143" s="62" t="s">
        <v>20</v>
      </c>
      <c r="F143" s="30">
        <v>3835.92438563327</v>
      </c>
      <c r="G143" s="1">
        <v>550.24007561436702</v>
      </c>
      <c r="H143" s="1">
        <v>57.9962192816635</v>
      </c>
      <c r="I143" s="1">
        <v>871.83364839319495</v>
      </c>
      <c r="J143" s="1">
        <v>723.60491493383699</v>
      </c>
      <c r="K143" s="1">
        <v>1.07570888468809</v>
      </c>
      <c r="L143" s="31">
        <v>1631.1738185255199</v>
      </c>
      <c r="M143" s="2">
        <v>2</v>
      </c>
      <c r="N143" s="32">
        <v>5.29</v>
      </c>
      <c r="O143" s="30">
        <v>3835.92438563327</v>
      </c>
      <c r="P143" s="1">
        <v>550.24007561436702</v>
      </c>
      <c r="Q143" s="1">
        <v>57.9962192816635</v>
      </c>
      <c r="R143" s="1">
        <v>871.83364839319495</v>
      </c>
      <c r="S143" s="1">
        <v>723.60491493383699</v>
      </c>
      <c r="T143" s="1">
        <v>1.07570888468809</v>
      </c>
      <c r="U143" s="31">
        <v>1631.1738185255199</v>
      </c>
      <c r="V143" s="2">
        <v>2</v>
      </c>
      <c r="W143" s="32">
        <v>5.29</v>
      </c>
      <c r="X143" s="30"/>
      <c r="Y143" s="1"/>
      <c r="Z143" s="1"/>
      <c r="AA143" s="1"/>
      <c r="AB143" s="1"/>
      <c r="AC143" s="1"/>
      <c r="AD143" s="31"/>
      <c r="AE143" s="2"/>
      <c r="AF143" s="7"/>
    </row>
    <row r="144" spans="1:32" ht="22.5" customHeight="1" x14ac:dyDescent="0.2">
      <c r="A144" s="6">
        <v>47</v>
      </c>
      <c r="B144" s="145" t="s">
        <v>85</v>
      </c>
      <c r="C144" s="37" t="s">
        <v>34</v>
      </c>
      <c r="D144" s="37" t="s">
        <v>48</v>
      </c>
      <c r="E144" s="62" t="s">
        <v>16</v>
      </c>
      <c r="F144" s="30">
        <v>1360.42199488491</v>
      </c>
      <c r="G144" s="1">
        <v>223.40920716112501</v>
      </c>
      <c r="H144" s="1">
        <v>41.320545609548198</v>
      </c>
      <c r="I144" s="1">
        <v>520.00596760443295</v>
      </c>
      <c r="J144" s="1">
        <v>730.12020460358099</v>
      </c>
      <c r="K144" s="1">
        <v>0.43141517476555802</v>
      </c>
      <c r="L144" s="31">
        <v>-154.865345268542</v>
      </c>
      <c r="M144" s="2">
        <v>2</v>
      </c>
      <c r="N144" s="32">
        <v>11.73</v>
      </c>
      <c r="O144" s="30">
        <v>1360.42199488491</v>
      </c>
      <c r="P144" s="1">
        <v>223.40920716112501</v>
      </c>
      <c r="Q144" s="1">
        <v>41.320545609548198</v>
      </c>
      <c r="R144" s="1">
        <v>520.00596760443295</v>
      </c>
      <c r="S144" s="1">
        <v>730.12020460358099</v>
      </c>
      <c r="T144" s="1">
        <v>0.43141517476555802</v>
      </c>
      <c r="U144" s="31">
        <v>-154.865345268542</v>
      </c>
      <c r="V144" s="2">
        <v>2</v>
      </c>
      <c r="W144" s="32">
        <v>11.73</v>
      </c>
      <c r="X144" s="30"/>
      <c r="Y144" s="1"/>
      <c r="Z144" s="1"/>
      <c r="AA144" s="1"/>
      <c r="AB144" s="1"/>
      <c r="AC144" s="1"/>
      <c r="AD144" s="31"/>
      <c r="AE144" s="2"/>
      <c r="AF144" s="7"/>
    </row>
    <row r="145" spans="1:32" ht="22.5" customHeight="1" x14ac:dyDescent="0.2">
      <c r="A145" s="6">
        <v>47</v>
      </c>
      <c r="B145" s="145" t="s">
        <v>85</v>
      </c>
      <c r="C145" s="37" t="s">
        <v>34</v>
      </c>
      <c r="D145" s="37" t="s">
        <v>17</v>
      </c>
      <c r="E145" s="62" t="s">
        <v>18</v>
      </c>
      <c r="F145" s="30">
        <v>3640</v>
      </c>
      <c r="G145" s="1">
        <v>636.40764331210198</v>
      </c>
      <c r="H145" s="1">
        <v>101.133757961783</v>
      </c>
      <c r="I145" s="1">
        <v>2064.5222929936299</v>
      </c>
      <c r="J145" s="1">
        <v>609.62101910828005</v>
      </c>
      <c r="K145" s="1">
        <v>1.30910828025478</v>
      </c>
      <c r="L145" s="31">
        <v>227.00617834394899</v>
      </c>
      <c r="M145" s="2">
        <v>1</v>
      </c>
      <c r="N145" s="32">
        <v>3.14</v>
      </c>
      <c r="O145" s="30">
        <v>3640</v>
      </c>
      <c r="P145" s="1">
        <v>636.40764331210198</v>
      </c>
      <c r="Q145" s="1">
        <v>101.133757961783</v>
      </c>
      <c r="R145" s="1">
        <v>2064.5222929936299</v>
      </c>
      <c r="S145" s="1">
        <v>609.62101910828005</v>
      </c>
      <c r="T145" s="1">
        <v>1.30910828025478</v>
      </c>
      <c r="U145" s="31">
        <v>227.00617834394899</v>
      </c>
      <c r="V145" s="2">
        <v>1</v>
      </c>
      <c r="W145" s="32">
        <v>3.14</v>
      </c>
      <c r="X145" s="30"/>
      <c r="Y145" s="1"/>
      <c r="Z145" s="1"/>
      <c r="AA145" s="1"/>
      <c r="AB145" s="1"/>
      <c r="AC145" s="1"/>
      <c r="AD145" s="31"/>
      <c r="AE145" s="2"/>
      <c r="AF145" s="7"/>
    </row>
    <row r="146" spans="1:32" ht="22.5" customHeight="1" x14ac:dyDescent="0.2">
      <c r="A146" s="6">
        <v>47</v>
      </c>
      <c r="B146" s="145" t="s">
        <v>85</v>
      </c>
      <c r="C146" s="37" t="s">
        <v>35</v>
      </c>
      <c r="D146" s="37" t="s">
        <v>44</v>
      </c>
      <c r="E146" s="62" t="s">
        <v>4</v>
      </c>
      <c r="F146" s="30"/>
      <c r="G146" s="1"/>
      <c r="H146" s="1"/>
      <c r="I146" s="1"/>
      <c r="J146" s="1"/>
      <c r="K146" s="1"/>
      <c r="L146" s="31"/>
      <c r="M146" s="2"/>
      <c r="N146" s="32"/>
      <c r="O146" s="30"/>
      <c r="P146" s="1"/>
      <c r="Q146" s="1"/>
      <c r="R146" s="1"/>
      <c r="S146" s="1"/>
      <c r="T146" s="1"/>
      <c r="U146" s="31"/>
      <c r="V146" s="2"/>
      <c r="W146" s="32"/>
      <c r="X146" s="30"/>
      <c r="Y146" s="1"/>
      <c r="Z146" s="1"/>
      <c r="AA146" s="1"/>
      <c r="AB146" s="1"/>
      <c r="AC146" s="1"/>
      <c r="AD146" s="31"/>
      <c r="AE146" s="2"/>
      <c r="AF146" s="7"/>
    </row>
    <row r="147" spans="1:32" ht="22.5" customHeight="1" x14ac:dyDescent="0.2">
      <c r="A147" s="6">
        <v>47</v>
      </c>
      <c r="B147" s="145" t="s">
        <v>85</v>
      </c>
      <c r="C147" s="37" t="s">
        <v>35</v>
      </c>
      <c r="D147" s="37" t="s">
        <v>49</v>
      </c>
      <c r="E147" s="62" t="s">
        <v>10</v>
      </c>
      <c r="F147" s="30">
        <v>976.02435312024295</v>
      </c>
      <c r="G147" s="1">
        <v>164.99543378995401</v>
      </c>
      <c r="H147" s="1">
        <v>32.834094368340899</v>
      </c>
      <c r="I147" s="1">
        <v>153.917808219178</v>
      </c>
      <c r="J147" s="1">
        <v>565.31811263318104</v>
      </c>
      <c r="K147" s="1">
        <v>0.21806697108067</v>
      </c>
      <c r="L147" s="31">
        <v>58.740837138508198</v>
      </c>
      <c r="M147" s="2">
        <v>1</v>
      </c>
      <c r="N147" s="32">
        <v>6.57</v>
      </c>
      <c r="O147" s="30">
        <v>976.02435312024295</v>
      </c>
      <c r="P147" s="1">
        <v>164.99543378995401</v>
      </c>
      <c r="Q147" s="1">
        <v>32.834094368340899</v>
      </c>
      <c r="R147" s="1">
        <v>153.917808219178</v>
      </c>
      <c r="S147" s="1">
        <v>565.31811263318104</v>
      </c>
      <c r="T147" s="1">
        <v>0.21806697108067</v>
      </c>
      <c r="U147" s="31">
        <v>58.740837138508198</v>
      </c>
      <c r="V147" s="2">
        <v>1</v>
      </c>
      <c r="W147" s="32">
        <v>6.57</v>
      </c>
      <c r="X147" s="30"/>
      <c r="Y147" s="1"/>
      <c r="Z147" s="1"/>
      <c r="AA147" s="1"/>
      <c r="AB147" s="1"/>
      <c r="AC147" s="1"/>
      <c r="AD147" s="31"/>
      <c r="AE147" s="2"/>
      <c r="AF147" s="7"/>
    </row>
    <row r="148" spans="1:32" ht="22.5" customHeight="1" x14ac:dyDescent="0.2">
      <c r="A148" s="6">
        <v>49</v>
      </c>
      <c r="B148" s="145" t="s">
        <v>86</v>
      </c>
      <c r="C148" s="37" t="s">
        <v>58</v>
      </c>
      <c r="D148" s="37" t="s">
        <v>5</v>
      </c>
      <c r="E148" s="62" t="s">
        <v>7</v>
      </c>
      <c r="F148" s="30">
        <v>1858.5523138833</v>
      </c>
      <c r="G148" s="1">
        <v>134.4476861167</v>
      </c>
      <c r="H148" s="1">
        <v>26.993963782696198</v>
      </c>
      <c r="I148" s="1">
        <v>491.57444668007997</v>
      </c>
      <c r="J148" s="1">
        <v>619.40543259557398</v>
      </c>
      <c r="K148" s="1">
        <v>0.40179074446680102</v>
      </c>
      <c r="L148" s="31">
        <v>585.72899396378295</v>
      </c>
      <c r="M148" s="2">
        <v>1</v>
      </c>
      <c r="N148" s="32">
        <v>9.94</v>
      </c>
      <c r="O148" s="30"/>
      <c r="P148" s="1"/>
      <c r="Q148" s="1"/>
      <c r="R148" s="1"/>
      <c r="S148" s="1"/>
      <c r="T148" s="1"/>
      <c r="U148" s="31"/>
      <c r="V148" s="2"/>
      <c r="W148" s="32"/>
      <c r="X148" s="30">
        <v>1858.5523138833</v>
      </c>
      <c r="Y148" s="1">
        <v>134.4476861167</v>
      </c>
      <c r="Z148" s="1">
        <v>26.993963782696198</v>
      </c>
      <c r="AA148" s="1">
        <v>491.57444668007997</v>
      </c>
      <c r="AB148" s="1">
        <v>619.40543259557398</v>
      </c>
      <c r="AC148" s="1">
        <v>0.40179074446680102</v>
      </c>
      <c r="AD148" s="31">
        <v>585.72899396378295</v>
      </c>
      <c r="AE148" s="2">
        <v>1</v>
      </c>
      <c r="AF148" s="7">
        <v>9.94</v>
      </c>
    </row>
    <row r="149" spans="1:32" ht="22.5" customHeight="1" x14ac:dyDescent="0.2">
      <c r="A149" s="6">
        <v>49</v>
      </c>
      <c r="B149" s="145" t="s">
        <v>86</v>
      </c>
      <c r="C149" s="37" t="s">
        <v>58</v>
      </c>
      <c r="D149" s="37" t="s">
        <v>17</v>
      </c>
      <c r="E149" s="62" t="s">
        <v>18</v>
      </c>
      <c r="F149" s="30">
        <v>5101.4323607427104</v>
      </c>
      <c r="G149" s="1">
        <v>560.17771883289095</v>
      </c>
      <c r="H149" s="1">
        <v>188.20512820512801</v>
      </c>
      <c r="I149" s="1">
        <v>3146.4854111405798</v>
      </c>
      <c r="J149" s="1">
        <v>871.06984969053894</v>
      </c>
      <c r="K149" s="1">
        <v>3.1991423519009698</v>
      </c>
      <c r="L149" s="31">
        <v>332.29511052166202</v>
      </c>
      <c r="M149" s="2">
        <v>1</v>
      </c>
      <c r="N149" s="32">
        <v>11.31</v>
      </c>
      <c r="O149" s="30"/>
      <c r="P149" s="1"/>
      <c r="Q149" s="1"/>
      <c r="R149" s="1"/>
      <c r="S149" s="1"/>
      <c r="T149" s="1"/>
      <c r="U149" s="31"/>
      <c r="V149" s="2"/>
      <c r="W149" s="32"/>
      <c r="X149" s="30">
        <v>5101.4323607427104</v>
      </c>
      <c r="Y149" s="1">
        <v>560.17771883289095</v>
      </c>
      <c r="Z149" s="1">
        <v>188.20512820512801</v>
      </c>
      <c r="AA149" s="1">
        <v>3146.4854111405798</v>
      </c>
      <c r="AB149" s="1">
        <v>871.06984969053894</v>
      </c>
      <c r="AC149" s="1">
        <v>3.1991423519009698</v>
      </c>
      <c r="AD149" s="31">
        <v>332.29511052166202</v>
      </c>
      <c r="AE149" s="2">
        <v>1</v>
      </c>
      <c r="AF149" s="7">
        <v>11.31</v>
      </c>
    </row>
    <row r="150" spans="1:32" ht="22.5" customHeight="1" x14ac:dyDescent="0.2">
      <c r="A150" s="6">
        <v>49</v>
      </c>
      <c r="B150" s="145" t="s">
        <v>86</v>
      </c>
      <c r="C150" s="37" t="s">
        <v>58</v>
      </c>
      <c r="D150" s="37" t="s">
        <v>19</v>
      </c>
      <c r="E150" s="62" t="s">
        <v>20</v>
      </c>
      <c r="F150" s="30">
        <v>5086.5915267785804</v>
      </c>
      <c r="G150" s="1">
        <v>530.87050359712202</v>
      </c>
      <c r="H150" s="1">
        <v>65.796962430055899</v>
      </c>
      <c r="I150" s="1">
        <v>1079.5035971223001</v>
      </c>
      <c r="J150" s="1">
        <v>1040.9400479616299</v>
      </c>
      <c r="K150" s="1">
        <v>1.1315667466027199</v>
      </c>
      <c r="L150" s="31">
        <v>2368.3488489208598</v>
      </c>
      <c r="M150" s="2">
        <v>2</v>
      </c>
      <c r="N150" s="32">
        <v>12.51</v>
      </c>
      <c r="O150" s="30"/>
      <c r="P150" s="1"/>
      <c r="Q150" s="1"/>
      <c r="R150" s="1"/>
      <c r="S150" s="1"/>
      <c r="T150" s="1"/>
      <c r="U150" s="31"/>
      <c r="V150" s="2"/>
      <c r="W150" s="32"/>
      <c r="X150" s="30">
        <v>5086.5915267785804</v>
      </c>
      <c r="Y150" s="1">
        <v>530.87050359712202</v>
      </c>
      <c r="Z150" s="1">
        <v>65.796962430055899</v>
      </c>
      <c r="AA150" s="1">
        <v>1079.5035971223001</v>
      </c>
      <c r="AB150" s="1">
        <v>1040.9400479616299</v>
      </c>
      <c r="AC150" s="1">
        <v>1.1315667466027199</v>
      </c>
      <c r="AD150" s="31">
        <v>2368.3488489208598</v>
      </c>
      <c r="AE150" s="2">
        <v>2</v>
      </c>
      <c r="AF150" s="7">
        <v>12.51</v>
      </c>
    </row>
    <row r="151" spans="1:32" ht="22.5" customHeight="1" x14ac:dyDescent="0.2">
      <c r="A151" s="6">
        <v>49</v>
      </c>
      <c r="B151" s="145" t="s">
        <v>86</v>
      </c>
      <c r="C151" s="37" t="s">
        <v>36</v>
      </c>
      <c r="D151" s="37" t="s">
        <v>5</v>
      </c>
      <c r="E151" s="62" t="s">
        <v>6</v>
      </c>
      <c r="F151" s="30">
        <v>814.58966565349499</v>
      </c>
      <c r="G151" s="1">
        <v>122.94528875379901</v>
      </c>
      <c r="H151" s="1">
        <v>24.1793313069909</v>
      </c>
      <c r="I151" s="1">
        <v>324.68389057750801</v>
      </c>
      <c r="J151" s="1">
        <v>523.26747720364699</v>
      </c>
      <c r="K151" s="1">
        <v>0.24531914893616999</v>
      </c>
      <c r="L151" s="31">
        <v>-180.73164133738601</v>
      </c>
      <c r="M151" s="2">
        <v>1</v>
      </c>
      <c r="N151" s="32">
        <v>3.29</v>
      </c>
      <c r="O151" s="30">
        <v>814.58966565349499</v>
      </c>
      <c r="P151" s="1">
        <v>122.94528875379901</v>
      </c>
      <c r="Q151" s="1">
        <v>24.1793313069909</v>
      </c>
      <c r="R151" s="1">
        <v>324.68389057750801</v>
      </c>
      <c r="S151" s="1">
        <v>523.26747720364699</v>
      </c>
      <c r="T151" s="1">
        <v>0.24531914893616999</v>
      </c>
      <c r="U151" s="31">
        <v>-180.73164133738601</v>
      </c>
      <c r="V151" s="2">
        <v>1</v>
      </c>
      <c r="W151" s="32">
        <v>3.29</v>
      </c>
      <c r="X151" s="30"/>
      <c r="Y151" s="1"/>
      <c r="Z151" s="1"/>
      <c r="AA151" s="1"/>
      <c r="AB151" s="1"/>
      <c r="AC151" s="1"/>
      <c r="AD151" s="31"/>
      <c r="AE151" s="2"/>
      <c r="AF151" s="7"/>
    </row>
    <row r="152" spans="1:32" ht="22.5" customHeight="1" x14ac:dyDescent="0.2">
      <c r="A152" s="6">
        <v>49</v>
      </c>
      <c r="B152" s="145" t="s">
        <v>86</v>
      </c>
      <c r="C152" s="37" t="s">
        <v>36</v>
      </c>
      <c r="D152" s="37" t="s">
        <v>5</v>
      </c>
      <c r="E152" s="62" t="s">
        <v>7</v>
      </c>
      <c r="F152" s="30">
        <v>1055.3149606299201</v>
      </c>
      <c r="G152" s="1">
        <v>160.354330708661</v>
      </c>
      <c r="H152" s="1">
        <v>31.456692913385801</v>
      </c>
      <c r="I152" s="1">
        <v>194.67716535433101</v>
      </c>
      <c r="J152" s="1">
        <v>536.66929133858298</v>
      </c>
      <c r="K152" s="1">
        <v>0.220433070866142</v>
      </c>
      <c r="L152" s="31">
        <v>131.937047244094</v>
      </c>
      <c r="M152" s="2">
        <v>1</v>
      </c>
      <c r="N152" s="32">
        <v>2.54</v>
      </c>
      <c r="O152" s="30">
        <v>1055.3149606299201</v>
      </c>
      <c r="P152" s="1">
        <v>160.354330708661</v>
      </c>
      <c r="Q152" s="1">
        <v>31.456692913385801</v>
      </c>
      <c r="R152" s="1">
        <v>194.67716535433101</v>
      </c>
      <c r="S152" s="1">
        <v>536.66929133858298</v>
      </c>
      <c r="T152" s="1">
        <v>0.220433070866142</v>
      </c>
      <c r="U152" s="31">
        <v>131.937047244094</v>
      </c>
      <c r="V152" s="2">
        <v>1</v>
      </c>
      <c r="W152" s="32">
        <v>2.54</v>
      </c>
      <c r="X152" s="30"/>
      <c r="Y152" s="1"/>
      <c r="Z152" s="1"/>
      <c r="AA152" s="1"/>
      <c r="AB152" s="1"/>
      <c r="AC152" s="1"/>
      <c r="AD152" s="31"/>
      <c r="AE152" s="2"/>
      <c r="AF152" s="7"/>
    </row>
    <row r="153" spans="1:32" ht="22.5" customHeight="1" x14ac:dyDescent="0.2">
      <c r="A153" s="6">
        <v>49</v>
      </c>
      <c r="B153" s="145" t="s">
        <v>86</v>
      </c>
      <c r="C153" s="37" t="s">
        <v>36</v>
      </c>
      <c r="D153" s="37" t="s">
        <v>44</v>
      </c>
      <c r="E153" s="62" t="s">
        <v>4</v>
      </c>
      <c r="F153" s="30">
        <v>3372.4870259480999</v>
      </c>
      <c r="G153" s="1">
        <v>1027.5189620758499</v>
      </c>
      <c r="H153" s="1">
        <v>114.744510978044</v>
      </c>
      <c r="I153" s="1">
        <v>15.4770459081836</v>
      </c>
      <c r="J153" s="1">
        <v>759.60878243513002</v>
      </c>
      <c r="K153" s="1">
        <v>0.38123752495009999</v>
      </c>
      <c r="L153" s="31">
        <v>1454.75648702595</v>
      </c>
      <c r="M153" s="2">
        <v>1</v>
      </c>
      <c r="N153" s="32">
        <v>5.01</v>
      </c>
      <c r="O153" s="30">
        <v>3372.4870259480999</v>
      </c>
      <c r="P153" s="1">
        <v>1027.5189620758499</v>
      </c>
      <c r="Q153" s="1">
        <v>114.744510978044</v>
      </c>
      <c r="R153" s="1">
        <v>15.4770459081836</v>
      </c>
      <c r="S153" s="1">
        <v>759.60878243513002</v>
      </c>
      <c r="T153" s="1">
        <v>0.38123752495009999</v>
      </c>
      <c r="U153" s="31">
        <v>1454.75648702595</v>
      </c>
      <c r="V153" s="2">
        <v>1</v>
      </c>
      <c r="W153" s="32">
        <v>5.01</v>
      </c>
      <c r="X153" s="30"/>
      <c r="Y153" s="1"/>
      <c r="Z153" s="1"/>
      <c r="AA153" s="1"/>
      <c r="AB153" s="1"/>
      <c r="AC153" s="1"/>
      <c r="AD153" s="31"/>
      <c r="AE153" s="2"/>
      <c r="AF153" s="7"/>
    </row>
    <row r="154" spans="1:32" ht="22.5" customHeight="1" x14ac:dyDescent="0.2">
      <c r="A154" s="6">
        <v>49</v>
      </c>
      <c r="B154" s="145" t="s">
        <v>86</v>
      </c>
      <c r="C154" s="37" t="s">
        <v>36</v>
      </c>
      <c r="D154" s="37" t="s">
        <v>47</v>
      </c>
      <c r="E154" s="62" t="s">
        <v>11</v>
      </c>
      <c r="F154" s="30">
        <v>1652.984375</v>
      </c>
      <c r="G154" s="1">
        <v>330.394301470588</v>
      </c>
      <c r="H154" s="1">
        <v>59.862132352941202</v>
      </c>
      <c r="I154" s="1">
        <v>302.503676470588</v>
      </c>
      <c r="J154" s="1">
        <v>511.96323529411802</v>
      </c>
      <c r="K154" s="1">
        <v>0.182720588235294</v>
      </c>
      <c r="L154" s="31">
        <v>448.07830882352999</v>
      </c>
      <c r="M154" s="2">
        <v>2</v>
      </c>
      <c r="N154" s="32">
        <v>10.88</v>
      </c>
      <c r="O154" s="30">
        <v>1652.984375</v>
      </c>
      <c r="P154" s="1">
        <v>330.394301470588</v>
      </c>
      <c r="Q154" s="1">
        <v>59.862132352941202</v>
      </c>
      <c r="R154" s="1">
        <v>302.503676470588</v>
      </c>
      <c r="S154" s="1">
        <v>511.96323529411802</v>
      </c>
      <c r="T154" s="1">
        <v>0.182720588235294</v>
      </c>
      <c r="U154" s="31">
        <v>448.07830882352999</v>
      </c>
      <c r="V154" s="2">
        <v>2</v>
      </c>
      <c r="W154" s="32">
        <v>10.88</v>
      </c>
      <c r="X154" s="30"/>
      <c r="Y154" s="1"/>
      <c r="Z154" s="1"/>
      <c r="AA154" s="1"/>
      <c r="AB154" s="1"/>
      <c r="AC154" s="1"/>
      <c r="AD154" s="31"/>
      <c r="AE154" s="2"/>
      <c r="AF154" s="7"/>
    </row>
    <row r="155" spans="1:32" ht="22.5" customHeight="1" x14ac:dyDescent="0.2">
      <c r="A155" s="6">
        <v>49</v>
      </c>
      <c r="B155" s="145" t="s">
        <v>86</v>
      </c>
      <c r="C155" s="37" t="s">
        <v>36</v>
      </c>
      <c r="D155" s="37" t="s">
        <v>48</v>
      </c>
      <c r="E155" s="62" t="s">
        <v>16</v>
      </c>
      <c r="F155" s="30">
        <v>2387.37530487805</v>
      </c>
      <c r="G155" s="1">
        <v>226.19115853658499</v>
      </c>
      <c r="H155" s="1">
        <v>41.898780487804899</v>
      </c>
      <c r="I155" s="1">
        <v>609.25457317073199</v>
      </c>
      <c r="J155" s="1">
        <v>616.50457317073199</v>
      </c>
      <c r="K155" s="1">
        <v>0.62027743902439003</v>
      </c>
      <c r="L155" s="31">
        <v>892.90594207317099</v>
      </c>
      <c r="M155" s="2">
        <v>5</v>
      </c>
      <c r="N155" s="32">
        <v>32.799999999999997</v>
      </c>
      <c r="O155" s="30">
        <v>2387.37530487805</v>
      </c>
      <c r="P155" s="1">
        <v>226.19115853658499</v>
      </c>
      <c r="Q155" s="1">
        <v>41.898780487804899</v>
      </c>
      <c r="R155" s="1">
        <v>609.25457317073199</v>
      </c>
      <c r="S155" s="1">
        <v>616.50457317073199</v>
      </c>
      <c r="T155" s="1">
        <v>0.62027743902439003</v>
      </c>
      <c r="U155" s="31">
        <v>892.90594207317099</v>
      </c>
      <c r="V155" s="2">
        <v>5</v>
      </c>
      <c r="W155" s="32">
        <v>32.799999999999997</v>
      </c>
      <c r="X155" s="30"/>
      <c r="Y155" s="1"/>
      <c r="Z155" s="1"/>
      <c r="AA155" s="1"/>
      <c r="AB155" s="1"/>
      <c r="AC155" s="1"/>
      <c r="AD155" s="31"/>
      <c r="AE155" s="2"/>
      <c r="AF155" s="7"/>
    </row>
    <row r="156" spans="1:32" ht="22.5" customHeight="1" x14ac:dyDescent="0.2">
      <c r="A156" s="6">
        <v>49</v>
      </c>
      <c r="B156" s="145" t="s">
        <v>86</v>
      </c>
      <c r="C156" s="37" t="s">
        <v>36</v>
      </c>
      <c r="D156" s="37" t="s">
        <v>49</v>
      </c>
      <c r="E156" s="62" t="s">
        <v>10</v>
      </c>
      <c r="F156" s="30">
        <v>944.4</v>
      </c>
      <c r="G156" s="1">
        <v>193.72187500000001</v>
      </c>
      <c r="H156" s="1">
        <v>40.390625</v>
      </c>
      <c r="I156" s="1">
        <v>320.55156249999999</v>
      </c>
      <c r="J156" s="1">
        <v>501.65312499999999</v>
      </c>
      <c r="K156" s="1">
        <v>0.362828125</v>
      </c>
      <c r="L156" s="31">
        <v>-112.280015625</v>
      </c>
      <c r="M156" s="2">
        <v>1</v>
      </c>
      <c r="N156" s="32">
        <v>6.4</v>
      </c>
      <c r="O156" s="30">
        <v>944.4</v>
      </c>
      <c r="P156" s="1">
        <v>193.72187500000001</v>
      </c>
      <c r="Q156" s="1">
        <v>40.390625</v>
      </c>
      <c r="R156" s="1">
        <v>320.55156249999999</v>
      </c>
      <c r="S156" s="1">
        <v>501.65312499999999</v>
      </c>
      <c r="T156" s="1">
        <v>0.362828125</v>
      </c>
      <c r="U156" s="31">
        <v>-112.280015625</v>
      </c>
      <c r="V156" s="2">
        <v>1</v>
      </c>
      <c r="W156" s="32">
        <v>6.4</v>
      </c>
      <c r="X156" s="30"/>
      <c r="Y156" s="1"/>
      <c r="Z156" s="1"/>
      <c r="AA156" s="1"/>
      <c r="AB156" s="1"/>
      <c r="AC156" s="1"/>
      <c r="AD156" s="31"/>
      <c r="AE156" s="2"/>
      <c r="AF156" s="7"/>
    </row>
    <row r="157" spans="1:32" ht="22.5" customHeight="1" x14ac:dyDescent="0.2">
      <c r="A157" s="6">
        <v>49</v>
      </c>
      <c r="B157" s="145" t="s">
        <v>86</v>
      </c>
      <c r="C157" s="37" t="s">
        <v>36</v>
      </c>
      <c r="D157" s="37" t="s">
        <v>17</v>
      </c>
      <c r="E157" s="62" t="s">
        <v>18</v>
      </c>
      <c r="F157" s="30">
        <v>4652.3777452415798</v>
      </c>
      <c r="G157" s="1">
        <v>545.90483162518296</v>
      </c>
      <c r="H157" s="1">
        <v>189.273792093704</v>
      </c>
      <c r="I157" s="1">
        <v>2765.18740849195</v>
      </c>
      <c r="J157" s="1">
        <v>610.22840409956098</v>
      </c>
      <c r="K157" s="1">
        <v>1.2707906295753999</v>
      </c>
      <c r="L157" s="31">
        <v>540.51251830161095</v>
      </c>
      <c r="M157" s="2">
        <v>2</v>
      </c>
      <c r="N157" s="32">
        <v>6.83</v>
      </c>
      <c r="O157" s="30">
        <v>4652.3777452415798</v>
      </c>
      <c r="P157" s="1">
        <v>545.90483162518296</v>
      </c>
      <c r="Q157" s="1">
        <v>189.273792093704</v>
      </c>
      <c r="R157" s="1">
        <v>2765.18740849195</v>
      </c>
      <c r="S157" s="1">
        <v>610.22840409956098</v>
      </c>
      <c r="T157" s="1">
        <v>1.2707906295753999</v>
      </c>
      <c r="U157" s="31">
        <v>540.51251830161095</v>
      </c>
      <c r="V157" s="2">
        <v>2</v>
      </c>
      <c r="W157" s="32">
        <v>6.83</v>
      </c>
      <c r="X157" s="30"/>
      <c r="Y157" s="1"/>
      <c r="Z157" s="1"/>
      <c r="AA157" s="1"/>
      <c r="AB157" s="1"/>
      <c r="AC157" s="1"/>
      <c r="AD157" s="31"/>
      <c r="AE157" s="2"/>
      <c r="AF157" s="7"/>
    </row>
    <row r="158" spans="1:32" ht="22.5" customHeight="1" x14ac:dyDescent="0.2">
      <c r="A158" s="6">
        <v>49</v>
      </c>
      <c r="B158" s="145" t="s">
        <v>86</v>
      </c>
      <c r="C158" s="37" t="s">
        <v>36</v>
      </c>
      <c r="D158" s="37" t="s">
        <v>19</v>
      </c>
      <c r="E158" s="62" t="s">
        <v>20</v>
      </c>
      <c r="F158" s="30">
        <v>5498.4421997755298</v>
      </c>
      <c r="G158" s="1">
        <v>414.86403719737098</v>
      </c>
      <c r="H158" s="1">
        <v>84.900432900432904</v>
      </c>
      <c r="I158" s="1">
        <v>1168.9409972743299</v>
      </c>
      <c r="J158" s="1">
        <v>643.53888087221401</v>
      </c>
      <c r="K158" s="1">
        <v>1.15535353535354</v>
      </c>
      <c r="L158" s="31">
        <v>3185.0424979958302</v>
      </c>
      <c r="M158" s="2">
        <v>6</v>
      </c>
      <c r="N158" s="32">
        <v>62.37</v>
      </c>
      <c r="O158" s="30">
        <v>5498.4421997755298</v>
      </c>
      <c r="P158" s="1">
        <v>414.86403719737098</v>
      </c>
      <c r="Q158" s="1">
        <v>84.900432900432904</v>
      </c>
      <c r="R158" s="1">
        <v>1168.9409972743299</v>
      </c>
      <c r="S158" s="1">
        <v>643.53888087221401</v>
      </c>
      <c r="T158" s="1">
        <v>1.15535353535354</v>
      </c>
      <c r="U158" s="31">
        <v>3185.0424979958302</v>
      </c>
      <c r="V158" s="2">
        <v>6</v>
      </c>
      <c r="W158" s="32">
        <v>62.37</v>
      </c>
      <c r="X158" s="30"/>
      <c r="Y158" s="1"/>
      <c r="Z158" s="1"/>
      <c r="AA158" s="1"/>
      <c r="AB158" s="1"/>
      <c r="AC158" s="1"/>
      <c r="AD158" s="31"/>
      <c r="AE158" s="2"/>
      <c r="AF158" s="7"/>
    </row>
    <row r="159" spans="1:32" ht="22.5" customHeight="1" x14ac:dyDescent="0.2">
      <c r="A159" s="6">
        <v>49</v>
      </c>
      <c r="B159" s="145" t="s">
        <v>86</v>
      </c>
      <c r="C159" s="37" t="s">
        <v>57</v>
      </c>
      <c r="D159" s="37" t="s">
        <v>5</v>
      </c>
      <c r="E159" s="62" t="s">
        <v>6</v>
      </c>
      <c r="F159" s="30">
        <v>1072</v>
      </c>
      <c r="G159" s="1">
        <v>134.981666666667</v>
      </c>
      <c r="H159" s="1">
        <v>27.39</v>
      </c>
      <c r="I159" s="1">
        <v>269.05500000000001</v>
      </c>
      <c r="J159" s="1">
        <v>1059.96166666667</v>
      </c>
      <c r="K159" s="1">
        <v>0.22828333333333301</v>
      </c>
      <c r="L159" s="31">
        <v>-419.61661666666703</v>
      </c>
      <c r="M159" s="2">
        <v>1</v>
      </c>
      <c r="N159" s="32">
        <v>6</v>
      </c>
      <c r="O159" s="30"/>
      <c r="P159" s="1"/>
      <c r="Q159" s="1"/>
      <c r="R159" s="1"/>
      <c r="S159" s="1"/>
      <c r="T159" s="1"/>
      <c r="U159" s="31"/>
      <c r="V159" s="2"/>
      <c r="W159" s="32"/>
      <c r="X159" s="30">
        <v>1072</v>
      </c>
      <c r="Y159" s="1">
        <v>134.981666666667</v>
      </c>
      <c r="Z159" s="1">
        <v>27.39</v>
      </c>
      <c r="AA159" s="1">
        <v>269.05500000000001</v>
      </c>
      <c r="AB159" s="1">
        <v>1059.96166666667</v>
      </c>
      <c r="AC159" s="1">
        <v>0.22828333333333301</v>
      </c>
      <c r="AD159" s="31">
        <v>-419.61661666666703</v>
      </c>
      <c r="AE159" s="2">
        <v>1</v>
      </c>
      <c r="AF159" s="7">
        <v>6</v>
      </c>
    </row>
    <row r="160" spans="1:32" ht="22.5" customHeight="1" x14ac:dyDescent="0.2">
      <c r="A160" s="6">
        <v>49</v>
      </c>
      <c r="B160" s="145" t="s">
        <v>86</v>
      </c>
      <c r="C160" s="37" t="s">
        <v>57</v>
      </c>
      <c r="D160" s="37" t="s">
        <v>5</v>
      </c>
      <c r="E160" s="62" t="s">
        <v>7</v>
      </c>
      <c r="F160" s="30">
        <v>1125.3148614609599</v>
      </c>
      <c r="G160" s="1">
        <v>129.26700251889201</v>
      </c>
      <c r="H160" s="1">
        <v>27.1284634760705</v>
      </c>
      <c r="I160" s="1">
        <v>219.52644836272</v>
      </c>
      <c r="J160" s="1">
        <v>923.91183879093205</v>
      </c>
      <c r="K160" s="1">
        <v>0.28488664987405499</v>
      </c>
      <c r="L160" s="31">
        <v>-174.80377833753101</v>
      </c>
      <c r="M160" s="2">
        <v>1</v>
      </c>
      <c r="N160" s="32">
        <v>3.97</v>
      </c>
      <c r="O160" s="30"/>
      <c r="P160" s="1"/>
      <c r="Q160" s="1"/>
      <c r="R160" s="1"/>
      <c r="S160" s="1"/>
      <c r="T160" s="1"/>
      <c r="U160" s="31"/>
      <c r="V160" s="2"/>
      <c r="W160" s="32"/>
      <c r="X160" s="30">
        <v>1125.3148614609599</v>
      </c>
      <c r="Y160" s="1">
        <v>129.26700251889201</v>
      </c>
      <c r="Z160" s="1">
        <v>27.1284634760705</v>
      </c>
      <c r="AA160" s="1">
        <v>219.52644836272</v>
      </c>
      <c r="AB160" s="1">
        <v>923.91183879093205</v>
      </c>
      <c r="AC160" s="1">
        <v>0.28488664987405499</v>
      </c>
      <c r="AD160" s="31">
        <v>-174.80377833753101</v>
      </c>
      <c r="AE160" s="2">
        <v>1</v>
      </c>
      <c r="AF160" s="7">
        <v>3.97</v>
      </c>
    </row>
    <row r="161" spans="1:32" ht="22.5" customHeight="1" x14ac:dyDescent="0.2">
      <c r="A161" s="6">
        <v>49</v>
      </c>
      <c r="B161" s="145" t="s">
        <v>86</v>
      </c>
      <c r="C161" s="37" t="s">
        <v>57</v>
      </c>
      <c r="D161" s="37" t="s">
        <v>44</v>
      </c>
      <c r="E161" s="62" t="s">
        <v>4</v>
      </c>
      <c r="F161" s="30">
        <v>4271.4765100671102</v>
      </c>
      <c r="G161" s="1">
        <v>843.26342281879204</v>
      </c>
      <c r="H161" s="1">
        <v>90.384228187919504</v>
      </c>
      <c r="I161" s="1">
        <v>95.637583892617499</v>
      </c>
      <c r="J161" s="1">
        <v>927.34228187919496</v>
      </c>
      <c r="K161" s="1">
        <v>0.37385906040268502</v>
      </c>
      <c r="L161" s="31">
        <v>2314.4751342281902</v>
      </c>
      <c r="M161" s="2">
        <v>1</v>
      </c>
      <c r="N161" s="32">
        <v>5.96</v>
      </c>
      <c r="O161" s="30"/>
      <c r="P161" s="1"/>
      <c r="Q161" s="1"/>
      <c r="R161" s="1"/>
      <c r="S161" s="1"/>
      <c r="T161" s="1"/>
      <c r="U161" s="31"/>
      <c r="V161" s="2"/>
      <c r="W161" s="32"/>
      <c r="X161" s="30">
        <v>4271.4765100671102</v>
      </c>
      <c r="Y161" s="1">
        <v>843.26342281879204</v>
      </c>
      <c r="Z161" s="1">
        <v>90.384228187919504</v>
      </c>
      <c r="AA161" s="1">
        <v>95.637583892617499</v>
      </c>
      <c r="AB161" s="1">
        <v>927.34228187919496</v>
      </c>
      <c r="AC161" s="1">
        <v>0.37385906040268502</v>
      </c>
      <c r="AD161" s="31">
        <v>2314.4751342281902</v>
      </c>
      <c r="AE161" s="2">
        <v>1</v>
      </c>
      <c r="AF161" s="7">
        <v>5.96</v>
      </c>
    </row>
    <row r="162" spans="1:32" ht="22.5" customHeight="1" x14ac:dyDescent="0.2">
      <c r="A162" s="6">
        <v>49</v>
      </c>
      <c r="B162" s="145" t="s">
        <v>86</v>
      </c>
      <c r="C162" s="37" t="s">
        <v>57</v>
      </c>
      <c r="D162" s="37" t="s">
        <v>47</v>
      </c>
      <c r="E162" s="62" t="s">
        <v>11</v>
      </c>
      <c r="F162" s="30">
        <v>1334.86559139785</v>
      </c>
      <c r="G162" s="1">
        <v>327.15412186379899</v>
      </c>
      <c r="H162" s="1">
        <v>59.5322580645161</v>
      </c>
      <c r="I162" s="1">
        <v>266.01971326164897</v>
      </c>
      <c r="J162" s="1">
        <v>1492.1845878136201</v>
      </c>
      <c r="K162" s="1">
        <v>0.15743727598566301</v>
      </c>
      <c r="L162" s="31">
        <v>-810.18252688172004</v>
      </c>
      <c r="M162" s="2">
        <v>1</v>
      </c>
      <c r="N162" s="32">
        <v>5.58</v>
      </c>
      <c r="O162" s="30"/>
      <c r="P162" s="1"/>
      <c r="Q162" s="1"/>
      <c r="R162" s="1"/>
      <c r="S162" s="1"/>
      <c r="T162" s="1"/>
      <c r="U162" s="31"/>
      <c r="V162" s="2"/>
      <c r="W162" s="32"/>
      <c r="X162" s="30">
        <v>1334.86559139785</v>
      </c>
      <c r="Y162" s="1">
        <v>327.15412186379899</v>
      </c>
      <c r="Z162" s="1">
        <v>59.5322580645161</v>
      </c>
      <c r="AA162" s="1">
        <v>266.01971326164897</v>
      </c>
      <c r="AB162" s="1">
        <v>1492.1845878136201</v>
      </c>
      <c r="AC162" s="1">
        <v>0.15743727598566301</v>
      </c>
      <c r="AD162" s="31">
        <v>-810.18252688172004</v>
      </c>
      <c r="AE162" s="2">
        <v>1</v>
      </c>
      <c r="AF162" s="7">
        <v>5.58</v>
      </c>
    </row>
    <row r="163" spans="1:32" ht="22.5" customHeight="1" x14ac:dyDescent="0.2">
      <c r="A163" s="6">
        <v>49</v>
      </c>
      <c r="B163" s="145" t="s">
        <v>86</v>
      </c>
      <c r="C163" s="37" t="s">
        <v>57</v>
      </c>
      <c r="D163" s="37" t="s">
        <v>48</v>
      </c>
      <c r="E163" s="62" t="s">
        <v>16</v>
      </c>
      <c r="F163" s="30">
        <v>2576.8911564625901</v>
      </c>
      <c r="G163" s="1">
        <v>264.857142857143</v>
      </c>
      <c r="H163" s="1">
        <v>51.452380952380999</v>
      </c>
      <c r="I163" s="1">
        <v>647.26530612244903</v>
      </c>
      <c r="J163" s="1">
        <v>1332.4013605442201</v>
      </c>
      <c r="K163" s="1">
        <v>0.67561224489795901</v>
      </c>
      <c r="L163" s="31">
        <v>280.23935374149602</v>
      </c>
      <c r="M163" s="2">
        <v>2</v>
      </c>
      <c r="N163" s="32">
        <v>2.94</v>
      </c>
      <c r="O163" s="30"/>
      <c r="P163" s="1"/>
      <c r="Q163" s="1"/>
      <c r="R163" s="1"/>
      <c r="S163" s="1"/>
      <c r="T163" s="1"/>
      <c r="U163" s="31"/>
      <c r="V163" s="2"/>
      <c r="W163" s="32"/>
      <c r="X163" s="30">
        <v>2576.8911564625901</v>
      </c>
      <c r="Y163" s="1">
        <v>264.857142857143</v>
      </c>
      <c r="Z163" s="1">
        <v>51.452380952380999</v>
      </c>
      <c r="AA163" s="1">
        <v>647.26530612244903</v>
      </c>
      <c r="AB163" s="1">
        <v>1332.4013605442201</v>
      </c>
      <c r="AC163" s="1">
        <v>0.67561224489795901</v>
      </c>
      <c r="AD163" s="31">
        <v>280.23935374149602</v>
      </c>
      <c r="AE163" s="2">
        <v>2</v>
      </c>
      <c r="AF163" s="7">
        <v>2.94</v>
      </c>
    </row>
    <row r="164" spans="1:32" ht="22.5" customHeight="1" x14ac:dyDescent="0.2">
      <c r="A164" s="6">
        <v>49</v>
      </c>
      <c r="B164" s="145" t="s">
        <v>86</v>
      </c>
      <c r="C164" s="37" t="s">
        <v>57</v>
      </c>
      <c r="D164" s="37" t="s">
        <v>49</v>
      </c>
      <c r="E164" s="62" t="s">
        <v>10</v>
      </c>
      <c r="F164" s="30">
        <v>944.4</v>
      </c>
      <c r="G164" s="1">
        <v>198.63968253968301</v>
      </c>
      <c r="H164" s="1">
        <v>41.1111111111111</v>
      </c>
      <c r="I164" s="1">
        <v>202.66190476190499</v>
      </c>
      <c r="J164" s="1">
        <v>859.95555555555597</v>
      </c>
      <c r="K164" s="1">
        <v>0.29101587301587301</v>
      </c>
      <c r="L164" s="31">
        <v>-358.25926984127</v>
      </c>
      <c r="M164" s="2">
        <v>1</v>
      </c>
      <c r="N164" s="32">
        <v>6.3</v>
      </c>
      <c r="O164" s="30"/>
      <c r="P164" s="1"/>
      <c r="Q164" s="1"/>
      <c r="R164" s="1"/>
      <c r="S164" s="1"/>
      <c r="T164" s="1"/>
      <c r="U164" s="31"/>
      <c r="V164" s="2"/>
      <c r="W164" s="32"/>
      <c r="X164" s="30">
        <v>944.4</v>
      </c>
      <c r="Y164" s="1">
        <v>198.63968253968301</v>
      </c>
      <c r="Z164" s="1">
        <v>41.1111111111111</v>
      </c>
      <c r="AA164" s="1">
        <v>202.66190476190499</v>
      </c>
      <c r="AB164" s="1">
        <v>859.95555555555597</v>
      </c>
      <c r="AC164" s="1">
        <v>0.29101587301587301</v>
      </c>
      <c r="AD164" s="31">
        <v>-358.25926984127</v>
      </c>
      <c r="AE164" s="2">
        <v>1</v>
      </c>
      <c r="AF164" s="7">
        <v>6.3</v>
      </c>
    </row>
    <row r="165" spans="1:32" ht="22.5" customHeight="1" x14ac:dyDescent="0.2">
      <c r="A165" s="6">
        <v>49</v>
      </c>
      <c r="B165" s="145" t="s">
        <v>86</v>
      </c>
      <c r="C165" s="37" t="s">
        <v>37</v>
      </c>
      <c r="D165" s="37" t="s">
        <v>5</v>
      </c>
      <c r="E165" s="62" t="s">
        <v>7</v>
      </c>
      <c r="F165" s="30">
        <v>1476.3234501347699</v>
      </c>
      <c r="G165" s="1">
        <v>164.064690026954</v>
      </c>
      <c r="H165" s="1">
        <v>33.768194070080902</v>
      </c>
      <c r="I165" s="1">
        <v>526.76819407008099</v>
      </c>
      <c r="J165" s="1">
        <v>440.81401617250702</v>
      </c>
      <c r="K165" s="1">
        <v>0.5</v>
      </c>
      <c r="L165" s="31">
        <v>310.408355795148</v>
      </c>
      <c r="M165" s="2">
        <v>2</v>
      </c>
      <c r="N165" s="32">
        <v>3.71</v>
      </c>
      <c r="O165" s="30">
        <v>1476.3234501347699</v>
      </c>
      <c r="P165" s="1">
        <v>164.064690026954</v>
      </c>
      <c r="Q165" s="1">
        <v>33.768194070080902</v>
      </c>
      <c r="R165" s="1">
        <v>526.76819407008099</v>
      </c>
      <c r="S165" s="1">
        <v>440.81401617250702</v>
      </c>
      <c r="T165" s="1">
        <v>0.5</v>
      </c>
      <c r="U165" s="31">
        <v>310.408355795148</v>
      </c>
      <c r="V165" s="2">
        <v>2</v>
      </c>
      <c r="W165" s="32">
        <v>3.71</v>
      </c>
      <c r="X165" s="30"/>
      <c r="Y165" s="1"/>
      <c r="Z165" s="1"/>
      <c r="AA165" s="1"/>
      <c r="AB165" s="1"/>
      <c r="AC165" s="1"/>
      <c r="AD165" s="31"/>
      <c r="AE165" s="2"/>
      <c r="AF165" s="7"/>
    </row>
    <row r="166" spans="1:32" ht="22.5" customHeight="1" x14ac:dyDescent="0.2">
      <c r="A166" s="6">
        <v>49</v>
      </c>
      <c r="B166" s="145" t="s">
        <v>86</v>
      </c>
      <c r="C166" s="37" t="s">
        <v>37</v>
      </c>
      <c r="D166" s="37" t="s">
        <v>44</v>
      </c>
      <c r="E166" s="62" t="s">
        <v>4</v>
      </c>
      <c r="F166" s="30">
        <v>1751.6307692307701</v>
      </c>
      <c r="G166" s="1">
        <v>797.66153846153895</v>
      </c>
      <c r="H166" s="1">
        <v>103.87692307692301</v>
      </c>
      <c r="I166" s="1">
        <v>2247.0384615384601</v>
      </c>
      <c r="J166" s="1">
        <v>423.11538461538498</v>
      </c>
      <c r="K166" s="1">
        <v>2.5236153846153799</v>
      </c>
      <c r="L166" s="31">
        <v>-1822.58515384615</v>
      </c>
      <c r="M166" s="2">
        <v>1</v>
      </c>
      <c r="N166" s="32">
        <v>1.3</v>
      </c>
      <c r="O166" s="30">
        <v>1751.6307692307701</v>
      </c>
      <c r="P166" s="1">
        <v>797.66153846153895</v>
      </c>
      <c r="Q166" s="1">
        <v>103.87692307692301</v>
      </c>
      <c r="R166" s="1">
        <v>2247.0384615384601</v>
      </c>
      <c r="S166" s="1">
        <v>423.11538461538498</v>
      </c>
      <c r="T166" s="1">
        <v>2.5236153846153799</v>
      </c>
      <c r="U166" s="31">
        <v>-1822.58515384615</v>
      </c>
      <c r="V166" s="2">
        <v>1</v>
      </c>
      <c r="W166" s="32">
        <v>1.3</v>
      </c>
      <c r="X166" s="30"/>
      <c r="Y166" s="1"/>
      <c r="Z166" s="1"/>
      <c r="AA166" s="1"/>
      <c r="AB166" s="1"/>
      <c r="AC166" s="1"/>
      <c r="AD166" s="31"/>
      <c r="AE166" s="2"/>
      <c r="AF166" s="7"/>
    </row>
    <row r="167" spans="1:32" ht="22.5" customHeight="1" x14ac:dyDescent="0.2">
      <c r="A167" s="6">
        <v>49</v>
      </c>
      <c r="B167" s="145" t="s">
        <v>86</v>
      </c>
      <c r="C167" s="37" t="s">
        <v>37</v>
      </c>
      <c r="D167" s="37" t="s">
        <v>48</v>
      </c>
      <c r="E167" s="62" t="s">
        <v>16</v>
      </c>
      <c r="F167" s="30">
        <v>2505.28947368421</v>
      </c>
      <c r="G167" s="1">
        <v>293.21052631578902</v>
      </c>
      <c r="H167" s="1">
        <v>56.480263157894697</v>
      </c>
      <c r="I167" s="1">
        <v>750.84868421052602</v>
      </c>
      <c r="J167" s="1">
        <v>826.35526315789502</v>
      </c>
      <c r="K167" s="1">
        <v>0.73631578947368403</v>
      </c>
      <c r="L167" s="31">
        <v>577.65842105263198</v>
      </c>
      <c r="M167" s="2">
        <v>1</v>
      </c>
      <c r="N167" s="32">
        <v>1.52</v>
      </c>
      <c r="O167" s="30"/>
      <c r="P167" s="1"/>
      <c r="Q167" s="1"/>
      <c r="R167" s="1"/>
      <c r="S167" s="1"/>
      <c r="T167" s="1"/>
      <c r="U167" s="31"/>
      <c r="V167" s="2"/>
      <c r="W167" s="32"/>
      <c r="X167" s="30">
        <v>2505.28947368421</v>
      </c>
      <c r="Y167" s="1">
        <v>293.21052631578902</v>
      </c>
      <c r="Z167" s="1">
        <v>56.480263157894697</v>
      </c>
      <c r="AA167" s="1">
        <v>750.84868421052602</v>
      </c>
      <c r="AB167" s="1">
        <v>826.35526315789502</v>
      </c>
      <c r="AC167" s="1">
        <v>0.73631578947368403</v>
      </c>
      <c r="AD167" s="31">
        <v>577.65842105263198</v>
      </c>
      <c r="AE167" s="2">
        <v>1</v>
      </c>
      <c r="AF167" s="7">
        <v>1.52</v>
      </c>
    </row>
    <row r="168" spans="1:32" ht="22.5" customHeight="1" x14ac:dyDescent="0.2">
      <c r="A168" s="6">
        <v>49</v>
      </c>
      <c r="B168" s="145" t="s">
        <v>86</v>
      </c>
      <c r="C168" s="37" t="s">
        <v>37</v>
      </c>
      <c r="D168" s="37" t="s">
        <v>17</v>
      </c>
      <c r="E168" s="62" t="s">
        <v>18</v>
      </c>
      <c r="F168" s="30">
        <v>3787.2832369942198</v>
      </c>
      <c r="G168" s="1">
        <v>560.21387283237004</v>
      </c>
      <c r="H168" s="1">
        <v>186.42196531791899</v>
      </c>
      <c r="I168" s="1">
        <v>2999.7225433526</v>
      </c>
      <c r="J168" s="1">
        <v>997.87283236994199</v>
      </c>
      <c r="K168" s="1">
        <v>2.8290751445086699</v>
      </c>
      <c r="L168" s="31">
        <v>-959.777052023122</v>
      </c>
      <c r="M168" s="2">
        <v>1</v>
      </c>
      <c r="N168" s="32">
        <v>1.73</v>
      </c>
      <c r="O168" s="30"/>
      <c r="P168" s="1"/>
      <c r="Q168" s="1"/>
      <c r="R168" s="1"/>
      <c r="S168" s="1"/>
      <c r="T168" s="1"/>
      <c r="U168" s="31"/>
      <c r="V168" s="2"/>
      <c r="W168" s="32"/>
      <c r="X168" s="30">
        <v>3787.2832369942198</v>
      </c>
      <c r="Y168" s="1">
        <v>560.21387283237004</v>
      </c>
      <c r="Z168" s="1">
        <v>186.42196531791899</v>
      </c>
      <c r="AA168" s="1">
        <v>2999.7225433526</v>
      </c>
      <c r="AB168" s="1">
        <v>997.87283236994199</v>
      </c>
      <c r="AC168" s="1">
        <v>2.8290751445086699</v>
      </c>
      <c r="AD168" s="31">
        <v>-959.777052023122</v>
      </c>
      <c r="AE168" s="2">
        <v>1</v>
      </c>
      <c r="AF168" s="7">
        <v>1.73</v>
      </c>
    </row>
    <row r="169" spans="1:32" ht="22.5" customHeight="1" x14ac:dyDescent="0.2">
      <c r="A169" s="6">
        <v>49</v>
      </c>
      <c r="B169" s="145" t="s">
        <v>86</v>
      </c>
      <c r="C169" s="37" t="s">
        <v>37</v>
      </c>
      <c r="D169" s="37" t="s">
        <v>19</v>
      </c>
      <c r="E169" s="62" t="s">
        <v>20</v>
      </c>
      <c r="F169" s="30">
        <v>4419.7224880382801</v>
      </c>
      <c r="G169" s="1">
        <v>477</v>
      </c>
      <c r="H169" s="1">
        <v>65.272727272727295</v>
      </c>
      <c r="I169" s="1">
        <v>998.38277511961701</v>
      </c>
      <c r="J169" s="1">
        <v>631.44019138756005</v>
      </c>
      <c r="K169" s="1">
        <v>0.91430622009569396</v>
      </c>
      <c r="L169" s="31">
        <v>2246.7124880382798</v>
      </c>
      <c r="M169" s="2">
        <v>1</v>
      </c>
      <c r="N169" s="32">
        <v>2.09</v>
      </c>
      <c r="O169" s="30">
        <v>4419.7224880382801</v>
      </c>
      <c r="P169" s="1">
        <v>477</v>
      </c>
      <c r="Q169" s="1">
        <v>65.272727272727295</v>
      </c>
      <c r="R169" s="1">
        <v>998.38277511961701</v>
      </c>
      <c r="S169" s="1">
        <v>631.44019138756005</v>
      </c>
      <c r="T169" s="1">
        <v>0.91430622009569396</v>
      </c>
      <c r="U169" s="31">
        <v>2246.7124880382798</v>
      </c>
      <c r="V169" s="2">
        <v>1</v>
      </c>
      <c r="W169" s="32">
        <v>2.09</v>
      </c>
      <c r="X169" s="30"/>
      <c r="Y169" s="1"/>
      <c r="Z169" s="1"/>
      <c r="AA169" s="1"/>
      <c r="AB169" s="1"/>
      <c r="AC169" s="1"/>
      <c r="AD169" s="31"/>
      <c r="AE169" s="2"/>
      <c r="AF169" s="7"/>
    </row>
    <row r="170" spans="1:32" ht="22.5" customHeight="1" x14ac:dyDescent="0.2">
      <c r="A170" s="6">
        <v>49</v>
      </c>
      <c r="B170" s="145" t="s">
        <v>86</v>
      </c>
      <c r="C170" s="37" t="s">
        <v>38</v>
      </c>
      <c r="D170" s="37" t="s">
        <v>48</v>
      </c>
      <c r="E170" s="62" t="s">
        <v>16</v>
      </c>
      <c r="F170" s="30">
        <v>2549.1943127962099</v>
      </c>
      <c r="G170" s="1">
        <v>230.43507109004699</v>
      </c>
      <c r="H170" s="1">
        <v>43.866350710900498</v>
      </c>
      <c r="I170" s="1">
        <v>660.79715639810399</v>
      </c>
      <c r="J170" s="1">
        <v>779.67345971563998</v>
      </c>
      <c r="K170" s="1">
        <v>0.56855924170616101</v>
      </c>
      <c r="L170" s="31">
        <v>833.85371563981005</v>
      </c>
      <c r="M170" s="2">
        <v>6</v>
      </c>
      <c r="N170" s="32">
        <v>21.1</v>
      </c>
      <c r="O170" s="30">
        <v>2549.1943127962099</v>
      </c>
      <c r="P170" s="1">
        <v>230.43507109004699</v>
      </c>
      <c r="Q170" s="1">
        <v>43.866350710900498</v>
      </c>
      <c r="R170" s="1">
        <v>660.79715639810399</v>
      </c>
      <c r="S170" s="1">
        <v>779.67345971563998</v>
      </c>
      <c r="T170" s="1">
        <v>0.56855924170616101</v>
      </c>
      <c r="U170" s="31">
        <v>833.85371563981005</v>
      </c>
      <c r="V170" s="2">
        <v>6</v>
      </c>
      <c r="W170" s="32">
        <v>21.1</v>
      </c>
      <c r="X170" s="30"/>
      <c r="Y170" s="1"/>
      <c r="Z170" s="1"/>
      <c r="AA170" s="1"/>
      <c r="AB170" s="1"/>
      <c r="AC170" s="1"/>
      <c r="AD170" s="31"/>
      <c r="AE170" s="2"/>
      <c r="AF170" s="7"/>
    </row>
    <row r="171" spans="1:32" ht="22.5" customHeight="1" x14ac:dyDescent="0.2">
      <c r="A171" s="6">
        <v>49</v>
      </c>
      <c r="B171" s="145" t="s">
        <v>86</v>
      </c>
      <c r="C171" s="37" t="s">
        <v>38</v>
      </c>
      <c r="D171" s="37" t="s">
        <v>49</v>
      </c>
      <c r="E171" s="62" t="s">
        <v>10</v>
      </c>
      <c r="F171" s="30">
        <v>1434.16058394161</v>
      </c>
      <c r="G171" s="1">
        <v>193.65328467153299</v>
      </c>
      <c r="H171" s="1">
        <v>38.864963503649598</v>
      </c>
      <c r="I171" s="1">
        <v>202.819343065693</v>
      </c>
      <c r="J171" s="1">
        <v>666.25547445255495</v>
      </c>
      <c r="K171" s="1">
        <v>0.25839416058394199</v>
      </c>
      <c r="L171" s="31">
        <v>332.30912408759099</v>
      </c>
      <c r="M171" s="2">
        <v>1</v>
      </c>
      <c r="N171" s="32">
        <v>5.48</v>
      </c>
      <c r="O171" s="30">
        <v>1434.16058394161</v>
      </c>
      <c r="P171" s="1">
        <v>193.65328467153299</v>
      </c>
      <c r="Q171" s="1">
        <v>38.864963503649598</v>
      </c>
      <c r="R171" s="1">
        <v>202.819343065693</v>
      </c>
      <c r="S171" s="1">
        <v>666.25547445255495</v>
      </c>
      <c r="T171" s="1">
        <v>0.25839416058394199</v>
      </c>
      <c r="U171" s="31">
        <v>332.30912408759099</v>
      </c>
      <c r="V171" s="2">
        <v>1</v>
      </c>
      <c r="W171" s="32">
        <v>5.48</v>
      </c>
      <c r="X171" s="30"/>
      <c r="Y171" s="1"/>
      <c r="Z171" s="1"/>
      <c r="AA171" s="1"/>
      <c r="AB171" s="1"/>
      <c r="AC171" s="1"/>
      <c r="AD171" s="31"/>
      <c r="AE171" s="2"/>
      <c r="AF171" s="7"/>
    </row>
    <row r="172" spans="1:32" ht="22.5" customHeight="1" x14ac:dyDescent="0.2">
      <c r="A172" s="6">
        <v>49</v>
      </c>
      <c r="B172" s="145" t="s">
        <v>86</v>
      </c>
      <c r="C172" s="37" t="s">
        <v>38</v>
      </c>
      <c r="D172" s="37" t="s">
        <v>19</v>
      </c>
      <c r="E172" s="62" t="s">
        <v>20</v>
      </c>
      <c r="F172" s="30">
        <v>6590.93820224719</v>
      </c>
      <c r="G172" s="1">
        <v>442.61235955056202</v>
      </c>
      <c r="H172" s="1">
        <v>57.921348314606703</v>
      </c>
      <c r="I172" s="1">
        <v>975.52808988764002</v>
      </c>
      <c r="J172" s="1">
        <v>909.792134831461</v>
      </c>
      <c r="K172" s="1">
        <v>1.06044943820225</v>
      </c>
      <c r="L172" s="31">
        <v>4204.0238202247201</v>
      </c>
      <c r="M172" s="2">
        <v>1</v>
      </c>
      <c r="N172" s="32">
        <v>1.78</v>
      </c>
      <c r="O172" s="30">
        <v>6590.93820224719</v>
      </c>
      <c r="P172" s="1">
        <v>442.61235955056202</v>
      </c>
      <c r="Q172" s="1">
        <v>57.921348314606703</v>
      </c>
      <c r="R172" s="1">
        <v>975.52808988764002</v>
      </c>
      <c r="S172" s="1">
        <v>909.792134831461</v>
      </c>
      <c r="T172" s="1">
        <v>1.06044943820225</v>
      </c>
      <c r="U172" s="31">
        <v>4204.0238202247201</v>
      </c>
      <c r="V172" s="2">
        <v>1</v>
      </c>
      <c r="W172" s="32">
        <v>1.78</v>
      </c>
      <c r="X172" s="30"/>
      <c r="Y172" s="1"/>
      <c r="Z172" s="1"/>
      <c r="AA172" s="1"/>
      <c r="AB172" s="1"/>
      <c r="AC172" s="1"/>
      <c r="AD172" s="31"/>
      <c r="AE172" s="2"/>
      <c r="AF172" s="7"/>
    </row>
    <row r="173" spans="1:32" ht="22.5" customHeight="1" x14ac:dyDescent="0.2">
      <c r="A173" s="6">
        <v>49</v>
      </c>
      <c r="B173" s="145" t="s">
        <v>86</v>
      </c>
      <c r="C173" s="37" t="s">
        <v>39</v>
      </c>
      <c r="D173" s="37" t="s">
        <v>44</v>
      </c>
      <c r="E173" s="62" t="s">
        <v>4</v>
      </c>
      <c r="F173" s="30">
        <v>1788.4086538461499</v>
      </c>
      <c r="G173" s="1">
        <v>1115.2163461538501</v>
      </c>
      <c r="H173" s="1">
        <v>123.910256410256</v>
      </c>
      <c r="I173" s="1">
        <v>0</v>
      </c>
      <c r="J173" s="1">
        <v>619.45352564102598</v>
      </c>
      <c r="K173" s="1">
        <v>0.327083333333333</v>
      </c>
      <c r="L173" s="31">
        <v>-70.4985576923076</v>
      </c>
      <c r="M173" s="2">
        <v>1</v>
      </c>
      <c r="N173" s="32">
        <v>6.24</v>
      </c>
      <c r="O173" s="30">
        <v>1788.4086538461499</v>
      </c>
      <c r="P173" s="1">
        <v>1115.2163461538501</v>
      </c>
      <c r="Q173" s="1">
        <v>123.910256410256</v>
      </c>
      <c r="R173" s="1">
        <v>0</v>
      </c>
      <c r="S173" s="1">
        <v>619.45352564102598</v>
      </c>
      <c r="T173" s="1">
        <v>0.327083333333333</v>
      </c>
      <c r="U173" s="31">
        <v>-70.4985576923076</v>
      </c>
      <c r="V173" s="2">
        <v>1</v>
      </c>
      <c r="W173" s="32">
        <v>6.24</v>
      </c>
      <c r="X173" s="30"/>
      <c r="Y173" s="1"/>
      <c r="Z173" s="1"/>
      <c r="AA173" s="1"/>
      <c r="AB173" s="1"/>
      <c r="AC173" s="1"/>
      <c r="AD173" s="31"/>
      <c r="AE173" s="2"/>
      <c r="AF173" s="7"/>
    </row>
    <row r="174" spans="1:32" ht="22.5" customHeight="1" x14ac:dyDescent="0.2">
      <c r="A174" s="6">
        <v>49</v>
      </c>
      <c r="B174" s="145" t="s">
        <v>86</v>
      </c>
      <c r="C174" s="37" t="s">
        <v>39</v>
      </c>
      <c r="D174" s="37" t="s">
        <v>48</v>
      </c>
      <c r="E174" s="62" t="s">
        <v>16</v>
      </c>
      <c r="F174" s="30">
        <v>2149.7133002207502</v>
      </c>
      <c r="G174" s="1">
        <v>244.57395143487901</v>
      </c>
      <c r="H174" s="1">
        <v>46.914735099337797</v>
      </c>
      <c r="I174" s="1">
        <v>725.32753863134701</v>
      </c>
      <c r="J174" s="1">
        <v>605.67052980132496</v>
      </c>
      <c r="K174" s="1">
        <v>0.69320364238410603</v>
      </c>
      <c r="L174" s="31">
        <v>526.53334161147905</v>
      </c>
      <c r="M174" s="2">
        <v>4</v>
      </c>
      <c r="N174" s="32">
        <v>36.24</v>
      </c>
      <c r="O174" s="30">
        <v>2149.7133002207502</v>
      </c>
      <c r="P174" s="1">
        <v>244.57395143487901</v>
      </c>
      <c r="Q174" s="1">
        <v>46.914735099337797</v>
      </c>
      <c r="R174" s="1">
        <v>725.32753863134701</v>
      </c>
      <c r="S174" s="1">
        <v>605.67052980132496</v>
      </c>
      <c r="T174" s="1">
        <v>0.69320364238410603</v>
      </c>
      <c r="U174" s="31">
        <v>526.53334161147905</v>
      </c>
      <c r="V174" s="2">
        <v>4</v>
      </c>
      <c r="W174" s="32">
        <v>36.24</v>
      </c>
      <c r="X174" s="30"/>
      <c r="Y174" s="1"/>
      <c r="Z174" s="1"/>
      <c r="AA174" s="1"/>
      <c r="AB174" s="1"/>
      <c r="AC174" s="1"/>
      <c r="AD174" s="31"/>
      <c r="AE174" s="2"/>
      <c r="AF174" s="7"/>
    </row>
    <row r="175" spans="1:32" ht="22.5" customHeight="1" x14ac:dyDescent="0.2">
      <c r="A175" s="6">
        <v>49</v>
      </c>
      <c r="B175" s="145" t="s">
        <v>86</v>
      </c>
      <c r="C175" s="37" t="s">
        <v>39</v>
      </c>
      <c r="D175" s="37" t="s">
        <v>49</v>
      </c>
      <c r="E175" s="62" t="s">
        <v>9</v>
      </c>
      <c r="F175" s="30">
        <v>966.95652173913004</v>
      </c>
      <c r="G175" s="1">
        <v>149.11371237458201</v>
      </c>
      <c r="H175" s="1">
        <v>30.3389074693422</v>
      </c>
      <c r="I175" s="1">
        <v>308.351170568562</v>
      </c>
      <c r="J175" s="1">
        <v>431.45039018952099</v>
      </c>
      <c r="K175" s="1">
        <v>0.41803790412486103</v>
      </c>
      <c r="L175" s="31">
        <v>47.284303232998901</v>
      </c>
      <c r="M175" s="2">
        <v>1</v>
      </c>
      <c r="N175" s="32">
        <v>8.9700000000000006</v>
      </c>
      <c r="O175" s="30">
        <v>966.95652173913004</v>
      </c>
      <c r="P175" s="1">
        <v>149.11371237458201</v>
      </c>
      <c r="Q175" s="1">
        <v>30.3389074693422</v>
      </c>
      <c r="R175" s="1">
        <v>308.351170568562</v>
      </c>
      <c r="S175" s="1">
        <v>431.45039018952099</v>
      </c>
      <c r="T175" s="1">
        <v>0.41803790412486103</v>
      </c>
      <c r="U175" s="31">
        <v>47.284303232998901</v>
      </c>
      <c r="V175" s="2">
        <v>1</v>
      </c>
      <c r="W175" s="32">
        <v>8.9700000000000006</v>
      </c>
      <c r="X175" s="30"/>
      <c r="Y175" s="1"/>
      <c r="Z175" s="1"/>
      <c r="AA175" s="1"/>
      <c r="AB175" s="1"/>
      <c r="AC175" s="1"/>
      <c r="AD175" s="31"/>
      <c r="AE175" s="2"/>
      <c r="AF175" s="7"/>
    </row>
    <row r="176" spans="1:32" ht="22.5" customHeight="1" x14ac:dyDescent="0.2">
      <c r="A176" s="6">
        <v>49</v>
      </c>
      <c r="B176" s="145" t="s">
        <v>86</v>
      </c>
      <c r="C176" s="37" t="s">
        <v>39</v>
      </c>
      <c r="D176" s="37" t="s">
        <v>19</v>
      </c>
      <c r="E176" s="62" t="s">
        <v>20</v>
      </c>
      <c r="F176" s="30">
        <v>4368.9207746478896</v>
      </c>
      <c r="G176" s="1">
        <v>609.79049295774701</v>
      </c>
      <c r="H176" s="1">
        <v>72.647007042253506</v>
      </c>
      <c r="I176" s="1">
        <v>1010.18045774648</v>
      </c>
      <c r="J176" s="1">
        <v>610.94014084507</v>
      </c>
      <c r="K176" s="1">
        <v>0.92758802816901398</v>
      </c>
      <c r="L176" s="31">
        <v>2064.43508802817</v>
      </c>
      <c r="M176" s="2">
        <v>1</v>
      </c>
      <c r="N176" s="32">
        <v>11.36</v>
      </c>
      <c r="O176" s="30">
        <v>4368.9207746478896</v>
      </c>
      <c r="P176" s="1">
        <v>609.79049295774701</v>
      </c>
      <c r="Q176" s="1">
        <v>72.647007042253506</v>
      </c>
      <c r="R176" s="1">
        <v>1010.18045774648</v>
      </c>
      <c r="S176" s="1">
        <v>610.94014084507</v>
      </c>
      <c r="T176" s="1">
        <v>0.92758802816901398</v>
      </c>
      <c r="U176" s="31">
        <v>2064.43508802817</v>
      </c>
      <c r="V176" s="2">
        <v>1</v>
      </c>
      <c r="W176" s="32">
        <v>11.36</v>
      </c>
      <c r="X176" s="30"/>
      <c r="Y176" s="1"/>
      <c r="Z176" s="1"/>
      <c r="AA176" s="1"/>
      <c r="AB176" s="1"/>
      <c r="AC176" s="1"/>
      <c r="AD176" s="31"/>
      <c r="AE176" s="2"/>
      <c r="AF176" s="7"/>
    </row>
    <row r="177" spans="1:32" ht="22.5" customHeight="1" x14ac:dyDescent="0.2">
      <c r="A177" s="6">
        <v>49</v>
      </c>
      <c r="B177" s="145" t="s">
        <v>86</v>
      </c>
      <c r="C177" s="37" t="s">
        <v>40</v>
      </c>
      <c r="D177" s="37" t="s">
        <v>44</v>
      </c>
      <c r="E177" s="62" t="s">
        <v>4</v>
      </c>
      <c r="F177" s="30">
        <v>1992.5373134328399</v>
      </c>
      <c r="G177" s="1">
        <v>555.98955223880603</v>
      </c>
      <c r="H177" s="1">
        <v>61.4537313432836</v>
      </c>
      <c r="I177" s="1">
        <v>181.74179104477599</v>
      </c>
      <c r="J177" s="1">
        <v>616.68805970149299</v>
      </c>
      <c r="K177" s="1">
        <v>0.34402985074626902</v>
      </c>
      <c r="L177" s="31">
        <v>576.32014925373096</v>
      </c>
      <c r="M177" s="2">
        <v>2</v>
      </c>
      <c r="N177" s="32">
        <v>6.7</v>
      </c>
      <c r="O177" s="30">
        <v>1992.5373134328399</v>
      </c>
      <c r="P177" s="1">
        <v>555.98955223880603</v>
      </c>
      <c r="Q177" s="1">
        <v>61.4537313432836</v>
      </c>
      <c r="R177" s="1">
        <v>181.74179104477599</v>
      </c>
      <c r="S177" s="1">
        <v>616.68805970149299</v>
      </c>
      <c r="T177" s="1">
        <v>0.34402985074626902</v>
      </c>
      <c r="U177" s="31">
        <v>576.32014925373096</v>
      </c>
      <c r="V177" s="2">
        <v>2</v>
      </c>
      <c r="W177" s="32">
        <v>6.7</v>
      </c>
      <c r="X177" s="30"/>
      <c r="Y177" s="1"/>
      <c r="Z177" s="1"/>
      <c r="AA177" s="1"/>
      <c r="AB177" s="1"/>
      <c r="AC177" s="1"/>
      <c r="AD177" s="31"/>
      <c r="AE177" s="2"/>
      <c r="AF177" s="7"/>
    </row>
    <row r="178" spans="1:32" ht="22.5" customHeight="1" x14ac:dyDescent="0.2">
      <c r="A178" s="6">
        <v>49</v>
      </c>
      <c r="B178" s="145" t="s">
        <v>86</v>
      </c>
      <c r="C178" s="37" t="s">
        <v>40</v>
      </c>
      <c r="D178" s="37" t="s">
        <v>48</v>
      </c>
      <c r="E178" s="62" t="s">
        <v>16</v>
      </c>
      <c r="F178" s="30">
        <v>1860.9870967741899</v>
      </c>
      <c r="G178" s="1">
        <v>201.666666666667</v>
      </c>
      <c r="H178" s="1">
        <v>36.049462365591403</v>
      </c>
      <c r="I178" s="1">
        <v>681.36559139784902</v>
      </c>
      <c r="J178" s="1">
        <v>631.87741935483905</v>
      </c>
      <c r="K178" s="1">
        <v>0.59731182795698901</v>
      </c>
      <c r="L178" s="31">
        <v>309.43064516128999</v>
      </c>
      <c r="M178" s="2">
        <v>2</v>
      </c>
      <c r="N178" s="32">
        <v>4.6500000000000004</v>
      </c>
      <c r="O178" s="30">
        <v>1860.9870967741899</v>
      </c>
      <c r="P178" s="1">
        <v>201.666666666667</v>
      </c>
      <c r="Q178" s="1">
        <v>36.049462365591403</v>
      </c>
      <c r="R178" s="1">
        <v>681.36559139784902</v>
      </c>
      <c r="S178" s="1">
        <v>631.87741935483905</v>
      </c>
      <c r="T178" s="1">
        <v>0.59731182795698901</v>
      </c>
      <c r="U178" s="31">
        <v>309.43064516128999</v>
      </c>
      <c r="V178" s="2">
        <v>2</v>
      </c>
      <c r="W178" s="32">
        <v>4.6500000000000004</v>
      </c>
      <c r="X178" s="30"/>
      <c r="Y178" s="1"/>
      <c r="Z178" s="1"/>
      <c r="AA178" s="1"/>
      <c r="AB178" s="1"/>
      <c r="AC178" s="1"/>
      <c r="AD178" s="31"/>
      <c r="AE178" s="2"/>
      <c r="AF178" s="7"/>
    </row>
    <row r="179" spans="1:32" ht="22.5" customHeight="1" x14ac:dyDescent="0.2">
      <c r="A179" s="6">
        <v>49</v>
      </c>
      <c r="B179" s="145" t="s">
        <v>86</v>
      </c>
      <c r="C179" s="37" t="s">
        <v>40</v>
      </c>
      <c r="D179" s="37" t="s">
        <v>49</v>
      </c>
      <c r="E179" s="62" t="s">
        <v>10</v>
      </c>
      <c r="F179" s="30">
        <v>1029.9976580796299</v>
      </c>
      <c r="G179" s="1">
        <v>200.85089773614399</v>
      </c>
      <c r="H179" s="1">
        <v>39.608118657299002</v>
      </c>
      <c r="I179" s="1">
        <v>267.17252146760302</v>
      </c>
      <c r="J179" s="1">
        <v>525.48243559719003</v>
      </c>
      <c r="K179" s="1">
        <v>0.25886807181889099</v>
      </c>
      <c r="L179" s="31">
        <v>-3.3751834504293599</v>
      </c>
      <c r="M179" s="2">
        <v>2</v>
      </c>
      <c r="N179" s="32">
        <v>12.81</v>
      </c>
      <c r="O179" s="30">
        <v>1029.9976580796299</v>
      </c>
      <c r="P179" s="1">
        <v>200.85089773614399</v>
      </c>
      <c r="Q179" s="1">
        <v>39.608118657299002</v>
      </c>
      <c r="R179" s="1">
        <v>267.17252146760302</v>
      </c>
      <c r="S179" s="1">
        <v>525.48243559719003</v>
      </c>
      <c r="T179" s="1">
        <v>0.25886807181889099</v>
      </c>
      <c r="U179" s="31">
        <v>-3.3751834504293599</v>
      </c>
      <c r="V179" s="2">
        <v>2</v>
      </c>
      <c r="W179" s="32">
        <v>12.81</v>
      </c>
      <c r="X179" s="30"/>
      <c r="Y179" s="1"/>
      <c r="Z179" s="1"/>
      <c r="AA179" s="1"/>
      <c r="AB179" s="1"/>
      <c r="AC179" s="1"/>
      <c r="AD179" s="31"/>
      <c r="AE179" s="2"/>
      <c r="AF179" s="7"/>
    </row>
    <row r="180" spans="1:32" ht="22.5" customHeight="1" thickBot="1" x14ac:dyDescent="0.25">
      <c r="A180" s="149">
        <v>49</v>
      </c>
      <c r="B180" s="146" t="s">
        <v>86</v>
      </c>
      <c r="C180" s="99" t="s">
        <v>40</v>
      </c>
      <c r="D180" s="99" t="s">
        <v>19</v>
      </c>
      <c r="E180" s="100" t="s">
        <v>20</v>
      </c>
      <c r="F180" s="101">
        <v>5295.4259259259297</v>
      </c>
      <c r="G180" s="102">
        <v>484.45555555555597</v>
      </c>
      <c r="H180" s="102">
        <v>66.255555555555503</v>
      </c>
      <c r="I180" s="102">
        <v>935.28148148148102</v>
      </c>
      <c r="J180" s="102">
        <v>715.84814814814797</v>
      </c>
      <c r="K180" s="102">
        <v>1.16274074074074</v>
      </c>
      <c r="L180" s="103">
        <v>3092.4224444444399</v>
      </c>
      <c r="M180" s="104">
        <v>1</v>
      </c>
      <c r="N180" s="105">
        <v>2.7</v>
      </c>
      <c r="O180" s="101">
        <v>5295.4259259259297</v>
      </c>
      <c r="P180" s="102">
        <v>484.45555555555597</v>
      </c>
      <c r="Q180" s="102">
        <v>66.255555555555503</v>
      </c>
      <c r="R180" s="102">
        <v>935.28148148148102</v>
      </c>
      <c r="S180" s="102">
        <v>715.84814814814797</v>
      </c>
      <c r="T180" s="102">
        <v>1.16274074074074</v>
      </c>
      <c r="U180" s="103">
        <v>3092.4224444444399</v>
      </c>
      <c r="V180" s="104">
        <v>1</v>
      </c>
      <c r="W180" s="105">
        <v>2.7</v>
      </c>
      <c r="X180" s="101"/>
      <c r="Y180" s="102"/>
      <c r="Z180" s="102"/>
      <c r="AA180" s="102"/>
      <c r="AB180" s="102"/>
      <c r="AC180" s="102"/>
      <c r="AD180" s="103"/>
      <c r="AE180" s="104"/>
      <c r="AF180" s="106"/>
    </row>
    <row r="181" spans="1:32" ht="12" thickTop="1" x14ac:dyDescent="0.2">
      <c r="E181" s="109" t="s">
        <v>100</v>
      </c>
      <c r="F181" s="87">
        <v>2720.3678822385614</v>
      </c>
      <c r="G181" s="87">
        <v>344.23995028264363</v>
      </c>
      <c r="H181" s="87">
        <v>86.095409003848076</v>
      </c>
      <c r="I181" s="87">
        <v>767.10409207607688</v>
      </c>
      <c r="J181" s="87">
        <v>707.61677174843214</v>
      </c>
      <c r="K181" s="87">
        <v>0.71863518871054977</v>
      </c>
      <c r="L181" s="87">
        <v>814.59302393884786</v>
      </c>
      <c r="M181" s="98">
        <v>523</v>
      </c>
      <c r="N181" s="87">
        <v>3435.4200000000033</v>
      </c>
      <c r="O181" s="87">
        <v>2587.1945427679202</v>
      </c>
      <c r="P181" s="87">
        <v>338.64765828839001</v>
      </c>
      <c r="Q181" s="87">
        <v>60.5181020653513</v>
      </c>
      <c r="R181" s="87">
        <v>755.36360827927103</v>
      </c>
      <c r="S181" s="87">
        <v>618.77716612511199</v>
      </c>
      <c r="T181" s="87">
        <v>0.71019417800953599</v>
      </c>
      <c r="U181" s="87">
        <v>813.17781383178703</v>
      </c>
      <c r="V181" s="98">
        <v>399</v>
      </c>
      <c r="W181" s="87">
        <v>2686.71</v>
      </c>
      <c r="X181" s="87">
        <v>3198.2540369435401</v>
      </c>
      <c r="Y181" s="87">
        <v>364.30762244393702</v>
      </c>
      <c r="Z181" s="87">
        <v>177.87835076331299</v>
      </c>
      <c r="AA181" s="87">
        <v>809.23425625409095</v>
      </c>
      <c r="AB181" s="87">
        <v>1026.4134444578001</v>
      </c>
      <c r="AC181" s="87">
        <v>0.74892535160476104</v>
      </c>
      <c r="AD181" s="87">
        <v>819.67143767279799</v>
      </c>
      <c r="AE181" s="98">
        <v>124</v>
      </c>
      <c r="AF181" s="87">
        <v>748.71</v>
      </c>
    </row>
  </sheetData>
  <mergeCells count="8">
    <mergeCell ref="O1:W1"/>
    <mergeCell ref="X1:AF1"/>
    <mergeCell ref="A1:A2"/>
    <mergeCell ref="B1:B2"/>
    <mergeCell ref="C1:C2"/>
    <mergeCell ref="D1:D2"/>
    <mergeCell ref="E1:E2"/>
    <mergeCell ref="F1:N1"/>
  </mergeCells>
  <conditionalFormatting sqref="D3:E180">
    <cfRule type="expression" dxfId="6" priority="7" stopIfTrue="1">
      <formula>$L3&lt;&gt;#REF!</formula>
    </cfRule>
    <cfRule type="expression" dxfId="5" priority="8" stopIfTrue="1">
      <formula>$L3=#REF!</formula>
    </cfRule>
  </conditionalFormatting>
  <conditionalFormatting sqref="L3:L180 U3:U180 AD3:AD180">
    <cfRule type="expression" dxfId="4" priority="9" stopIfTrue="1">
      <formula>$L3=#REF!</formula>
    </cfRule>
    <cfRule type="cellIs" dxfId="3" priority="10" stopIfTrue="1" operator="lessThanOrEqual">
      <formula>0</formula>
    </cfRule>
    <cfRule type="cellIs" dxfId="2" priority="11" stopIfTrue="1" operator="greaterThan">
      <formula>0</formula>
    </cfRule>
  </conditionalFormatting>
  <conditionalFormatting sqref="A3:C180">
    <cfRule type="expression" dxfId="1" priority="5" stopIfTrue="1">
      <formula>$L3&lt;&gt;#REF!</formula>
    </cfRule>
    <cfRule type="expression" dxfId="0" priority="6" stopIfTrue="1">
      <formula>$L3=#REF!</formula>
    </cfRule>
  </conditionalFormatting>
  <pageMargins left="0.75" right="0.75" top="1" bottom="1" header="0" footer="0"/>
  <pageSetup paperSize="9" scale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Cultivo-TipoReg</vt:lpstr>
      <vt:lpstr>CR-Cultivo-TipoReg</vt:lpstr>
      <vt:lpstr>'CR-Cultivo-TipoReg'!Área_de_impresión</vt:lpstr>
      <vt:lpstr>'Cultivo-TipoReg'!Área_de_impresión</vt:lpstr>
    </vt:vector>
  </TitlesOfParts>
  <Company>ITACyL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José Carlos Iglesias Cibanal</cp:lastModifiedBy>
  <cp:lastPrinted>2014-04-30T08:27:06Z</cp:lastPrinted>
  <dcterms:created xsi:type="dcterms:W3CDTF">2013-02-14T08:05:44Z</dcterms:created>
  <dcterms:modified xsi:type="dcterms:W3CDTF">2019-06-07T09:51:17Z</dcterms:modified>
</cp:coreProperties>
</file>